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50" windowHeight="11655"/>
  </bookViews>
  <sheets>
    <sheet name="2020" sheetId="5" r:id="rId1"/>
  </sheets>
  <definedNames>
    <definedName name="_xlnm._FilterDatabase" localSheetId="0" hidden="1">'2020'!$A$3:$E$97</definedName>
  </definedNames>
  <calcPr calcId="162913"/>
</workbook>
</file>

<file path=xl/calcChain.xml><?xml version="1.0" encoding="utf-8"?>
<calcChain xmlns="http://schemas.openxmlformats.org/spreadsheetml/2006/main">
  <c r="E97" i="5" l="1"/>
  <c r="D97" i="5"/>
</calcChain>
</file>

<file path=xl/sharedStrings.xml><?xml version="1.0" encoding="utf-8"?>
<sst xmlns="http://schemas.openxmlformats.org/spreadsheetml/2006/main" count="194" uniqueCount="145">
  <si>
    <t>N</t>
  </si>
  <si>
    <t>Անտառուտ</t>
  </si>
  <si>
    <t>Կաքավաձոր</t>
  </si>
  <si>
    <t>Արագածավան</t>
  </si>
  <si>
    <t>Սասունիկ</t>
  </si>
  <si>
    <t>Ներքին Բազմաբերդ</t>
  </si>
  <si>
    <t>Ակունք</t>
  </si>
  <si>
    <t>Փարպի</t>
  </si>
  <si>
    <t>Ապարան</t>
  </si>
  <si>
    <t>Ն․ Սասնաշեն</t>
  </si>
  <si>
    <t>Արագածոտն</t>
  </si>
  <si>
    <t>Բյուրական</t>
  </si>
  <si>
    <t>Օհանավան</t>
  </si>
  <si>
    <t>Ոսկեհատ</t>
  </si>
  <si>
    <t>Ագարակավան</t>
  </si>
  <si>
    <t>Մաստարա</t>
  </si>
  <si>
    <t>Աղձք</t>
  </si>
  <si>
    <t>Ծաղկահովիտ</t>
  </si>
  <si>
    <t>Շղարշիկ</t>
  </si>
  <si>
    <t>Գառնահովիտ</t>
  </si>
  <si>
    <t>Թալին</t>
  </si>
  <si>
    <t>Կոշ</t>
  </si>
  <si>
    <t>Կաթնաղբյուր</t>
  </si>
  <si>
    <t>Ալագյազ</t>
  </si>
  <si>
    <t>Օշական</t>
  </si>
  <si>
    <t>Կարբի</t>
  </si>
  <si>
    <t>Մելիքգյուղ</t>
  </si>
  <si>
    <t>Աշտարակ</t>
  </si>
  <si>
    <t>Ագարակ</t>
  </si>
  <si>
    <t>համայնք</t>
  </si>
  <si>
    <t>Թաթուլ</t>
  </si>
  <si>
    <t>Ոռոգման ներքին ցանցի վերանորոգում</t>
  </si>
  <si>
    <t>ՀԱՅԱՍՏԱՆԻ ՀԱՆՐԱՊԵՏՈՒԹՅԱՆ ԿԱՌԱՎԱՐՈՒԹՅԱՆ ՈՐՈՇՈՒՄՆԵՐՈՎ  ՀԱՄԱՅՆՔՆԵՐԻ ՏՆՏԵՍԱԿԱՆ ԵՎ ՍՈՑԻԱԼԱԿԱՆ ԵՆԹԱԿԱՌՈՒՑՎԱԾՔՆԵՐԻ ԶԱՐԳԱՑՄԱՆՆ ՈՒՂՂՎԱԾ ՍՈՒԲՎԵՆՑԻԱՅԻ ՀԱՄԱՖԻՆԱՆՍԱՎՈՐՎԱԾ ԾՐԱԳՐԵՐԻ ՑԱՆԿ</t>
  </si>
  <si>
    <t>ՀՀ կառավարության որոշմամբ /որոշումներով/  հատկացված գումարի չափը</t>
  </si>
  <si>
    <t xml:space="preserve">Ծրագրի պայմանագրային ընդհանուր արժեքը   </t>
  </si>
  <si>
    <t>Արտաշավան</t>
  </si>
  <si>
    <t xml:space="preserve">Ջրամատակարարման ներքին ցանցի վերակառուցում և հաշվիչների տեղադրում </t>
  </si>
  <si>
    <t>Կաթնաղբյուր համայնքի թվով 19 փողոցների, նրբանցքների մասնակի գազիֆիկացում</t>
  </si>
  <si>
    <t>կենտրոնական այգու տարածքի բարեկարգման աշխատանքների իրականացում և խաղահրապարակի կառուցում</t>
  </si>
  <si>
    <t>Համայնքի ջրամատակարարման 300խոր․մ ՕԿՋ-ի վերանորոգման և կենտրոնական ջրատարի կառուցվածքների վերակառուցման շինարարական աշխատանքներ</t>
  </si>
  <si>
    <t>Ոսկեվազ</t>
  </si>
  <si>
    <t>Թվով 22 փողոցների, նրբանցքների և փակուղիների մասնակի գազիֆիկացման աշխատանքներ</t>
  </si>
  <si>
    <t xml:space="preserve">Նոր Ամանոս </t>
  </si>
  <si>
    <t>մշակույթի տան նախասրահի վերանորոգում</t>
  </si>
  <si>
    <t>մանկապարտեզի համապատասխան գույքի ձեռքբերում</t>
  </si>
  <si>
    <t>Դպրոցական փող 24 հասցեում գտնվող մանկապարտեզի շենքի մասնակի հիմնանորոգում և տանիքի կառուցում</t>
  </si>
  <si>
    <t>Արագածավան և Արտենի բնակավայրերի մանկապարտեզների գազիֆիկացում և ջեռուցում</t>
  </si>
  <si>
    <t>Համայնքի կարիքների համար աղբատար, բազմաֆունկցիոնալ մեքենաների ձեռքբերում</t>
  </si>
  <si>
    <t>Համայնքի ջրատարի կառուցում</t>
  </si>
  <si>
    <t>Փողոցների արտաքին լուսավորության աշխատանքների իրականացում</t>
  </si>
  <si>
    <t>Համայնքի կարիքները սպասարկելու նպատակով հատուկ տեխնիկայի ձեռքբերում</t>
  </si>
  <si>
    <t>Համայնքապետարանի դահլիճի, ջեռուցման համակարգի և 3 սենյակների հիմնանորոգման աշխատանքներ</t>
  </si>
  <si>
    <t>Ավան</t>
  </si>
  <si>
    <t>Փողոցների արտաքին լուսավորության իրականացում</t>
  </si>
  <si>
    <t>թիվ 3 մանկապարտեզի դահլիճի, խաղահրապարակի հիմնանորոգման աշխատանքներ</t>
  </si>
  <si>
    <t>Խմելու ջրի կապիտալ կառուցում մոտ 2000 մետր</t>
  </si>
  <si>
    <t>Թալին համայնքի Մյասնիկյան, Թումանյան, Թումանյան 2-րդ նրբ., Տերյան 1-ին նրբ, Մեխանիզատորներ, Կոմիտաս, Շիրազ, Թամանցիներ, Սայաթ-Նովա և Ալբերտ Խաչատրյան փողոցների ասֆալտբետոնե ծածկույթի հիմնանորոգման աշխատանքներ</t>
  </si>
  <si>
    <t>համայնքի 100ամյակին նվիրված հուշապուրակի կառուցում</t>
  </si>
  <si>
    <t>Կաթնաղբյուր համայնքի ջրամատակարարման համակարգի ջրատար ճյուղերի կառուցման շինարարական աշխատանքներ և Կաթնաղբյուր համայնքի արտաքին ջրատարի կապտաժների ջրընդունիչների իրականացում</t>
  </si>
  <si>
    <t>համայնքի Քոթանյան, Ժիրայր Ավետիսյան, Ռենե Լևոնյան, այգեստան, գայի և Մեխանիզտորների 2-րդ նրբ. Սարյան 1-ին նրբ փոխոցների լուսավորության անցկացման, 16 փող 120 լուսատուների փոխարինում ԼԵԴ-ով և ֆոտովոլտային կայանների տեղադրման աշխատանքներ</t>
  </si>
  <si>
    <t>Գեղարոտ բնակավայրի խմելու ջրագծի կառուցում</t>
  </si>
  <si>
    <t>Խանջյան 21, 23 ԲԲՇ-ի կտուրների և Տերյան 26 շենքի մուտքերի հիմնանորոգման աշխատանքներ</t>
  </si>
  <si>
    <t>փողոցների արտաքին լուսավորության ցանցի կառուցում</t>
  </si>
  <si>
    <t>Ներհամայնքային ճանապարհների ասֆալտապատում, մայթերի և բակային տարածքների բարեկարգում</t>
  </si>
  <si>
    <t>Ղազարավան</t>
  </si>
  <si>
    <t>խմելու ջրագծի համակարգի վերանորոգում</t>
  </si>
  <si>
    <t>Արագածավան           2019թ</t>
  </si>
  <si>
    <t>Արագածավան բնակավայրի Գրիբոյեդովի փողոցի և Արտենի բնակավայրի Անդրանիկի փողոցի և հարակից տարածքի ասֆալտապատում</t>
  </si>
  <si>
    <t>Փողոցների գազիֆիկացման աշխատանքներ</t>
  </si>
  <si>
    <t>Այ-թի դպրոցի և ուսուցման կենտրոնի հիմնադրման համար շենքի շինության ձեռք բերում</t>
  </si>
  <si>
    <t>Արագածի, Արարատյան, Մաշտոցի փողոցների և հուշարձանի հարակից տարածքի  արտաքին լուսավորության ցանցի կառուցման աշխատանքներ</t>
  </si>
  <si>
    <t>«Արագածավան առողջության կենտրոն» ՀՈԱԿ-ի շենքի գազիֆիկացում, ջեռուցում, շենքի առաջին հարկի պատուհանների և մուտքի դռան փոխում</t>
  </si>
  <si>
    <t>Փողոցների լուսավորության արդիականացում և համայնքի անվանման լուսավորող ցուցանակ</t>
  </si>
  <si>
    <t>Գեղաձոր բնակավայրի խմելու ջրագծի կառուցում</t>
  </si>
  <si>
    <t>Ջամշլու, Սիփան և Ավշեն վարչական բնակավայրերի գազիֆիկացման ներքին ցանցի կառուցում</t>
  </si>
  <si>
    <t>Ճարճակիս, Ռյա Թազա և Կանիաշիր վարչական բնակավայրերի ներհամայնքային փողոցների ասֆալտապատում</t>
  </si>
  <si>
    <t>Մշակույթի տան վերանորոգում</t>
  </si>
  <si>
    <t>Ներհամայնքային փողոցների ասֆալտապատման աշխատանքների իրականացում</t>
  </si>
  <si>
    <r>
      <t>Ներսես Աշտարակեցու N</t>
    </r>
    <r>
      <rPr>
        <sz val="10"/>
        <color rgb="FF000000"/>
        <rFont val="GHEA Grapalat"/>
        <family val="3"/>
      </rPr>
      <t xml:space="preserve"> 76, Տիգրան Մեծի </t>
    </r>
    <r>
      <rPr>
        <sz val="10"/>
        <color theme="1"/>
        <rFont val="GHEA Grapalat"/>
        <family val="3"/>
      </rPr>
      <t xml:space="preserve">NN </t>
    </r>
    <r>
      <rPr>
        <sz val="10"/>
        <color rgb="FF000000"/>
        <rFont val="GHEA Grapalat"/>
        <family val="3"/>
      </rPr>
      <t>2 և 27 բազմաբնակարան շենքերի տանիքների հիմնանորոգում</t>
    </r>
  </si>
  <si>
    <t>Տեղեր</t>
  </si>
  <si>
    <t>Ներհամայնքային փողոցների ասֆալտ-բետոնե ծածկույթի իրականացում և ասֆալտբետովե ծածկույթի կապիտալ վերանորոգում</t>
  </si>
  <si>
    <t>Մշակույթի տան տանիքի և շինության մասնակի վերանորոգում</t>
  </si>
  <si>
    <t>Համայնքի 1-ին և 3-րդ փողոցների գազաֆիկացում</t>
  </si>
  <si>
    <t>Մշակույթի շենքի կապիտալ վերանորոգում</t>
  </si>
  <si>
    <t>Համայնքապետարանի շենքի, բուժկետի մասնակի կապիտալ վերանորոգում</t>
  </si>
  <si>
    <t>13-րդ փողոցի, 13-րդ փողոցի 1-ին նրբանցքի, 5-րդ և 15-րդ փողոցների ասֆալտապատում</t>
  </si>
  <si>
    <t>համայնքի փողոցների ասֆալտ-բետոնե ծածկույթի իրականացում և կապիտալ վերանորոգում</t>
  </si>
  <si>
    <t>Համայնքապետարանի շենքի վերանորոգում և կից պահեստի կառուցում</t>
  </si>
  <si>
    <t>Մանկապարտեզի վերակառուցում</t>
  </si>
  <si>
    <t>Արուճ</t>
  </si>
  <si>
    <t>Խմելու ջրի ներքին ցանցի ջրաչափական դիտահորերի կառուցում</t>
  </si>
  <si>
    <t>մանկապարտեզի արտաքին բարեկարգում</t>
  </si>
  <si>
    <t>Մաստարա համայնքի փողոցների լուսավորության անցկացում</t>
  </si>
  <si>
    <t>Ներհամայնքային փողոցների ասֆալտապատման աշխատանքներ</t>
  </si>
  <si>
    <t>Պարտիզակ</t>
  </si>
  <si>
    <t>Հանդիսությունների սրահի շենքի կառուցում</t>
  </si>
  <si>
    <t>Արտաքի լուսավորության ցանցի կառուցում</t>
  </si>
  <si>
    <t>Ներսես Աշտարակեցու փողոցից պատմական միջուկ տանող ճանապարհի, 2 ԲԲՇ-ների բակերի կապիտալ նորոգում, Արտակի փողոցի հիմնանորոգում, 3 ԲԲՇ-ների բակերի ասֆալտապատում, քայքայված հատվածների փոխարինում</t>
  </si>
  <si>
    <t>Ալագյազ  արժեքը փոխվել է</t>
  </si>
  <si>
    <t>Ալագյազ, Ճարճակիս, Միջնատուն, Ռյա Թազա, Միրաք, Շենկանի, Ջամշլու, Սիփան, Ավշեն, Կանիաշիր և Սադունց բնակավայրերի փողոցների լուսավորության ցանցի ընդլայնում և հիմնանորոգում</t>
  </si>
  <si>
    <t>Ծաղկահովիտ բնակավայրի խմելու ջրագծի կառուցում</t>
  </si>
  <si>
    <t>Ցերեկային լուսավորության կառուցում</t>
  </si>
  <si>
    <t>Արագածավան, Արտենի, Գետափ բնակավայրերի գիշերային լուսավորության համակարգի կառուցում</t>
  </si>
  <si>
    <t xml:space="preserve">Ակունք համայնքի մի շարք փողոցների լուսավորության անցկացման և ԼԵԴ լամպերի ձեռքբերման աշխատանքներ </t>
  </si>
  <si>
    <t>Համայնքի փողոցների, ԲԲՇ-երի ասֆալտապատման, քայքայված հատվածների փոխարինման աշխատանքներ</t>
  </si>
  <si>
    <t>Կարբի համայնքի ներհամայնքային փողոցների ասֆալտբետոնե ծածկույթի իրականացում և կապիտալ վերանորոգում</t>
  </si>
  <si>
    <t>Արագածոտն համայնքի ներհամայնքային փողոցների ասֆալտապատման աշխատանքների իրականացում</t>
  </si>
  <si>
    <t>Փարպի համայնքի ներհամայնքային փողոցների ասֆալտ-բետոնե ծածկույթի իրականացում և ասֆալտ-բետոնե ծածկույթի կապիտալ վերանորոգում</t>
  </si>
  <si>
    <t>Ուշի</t>
  </si>
  <si>
    <t>Ուշի համայնքի փողոցների ասֆալտբետոնե ծածկույթի իրականացում և ասֆալտ-բետոնե ծածկույթի կապիտալ վերանորոգում</t>
  </si>
  <si>
    <t>Բազմաղբյուր</t>
  </si>
  <si>
    <t>Բազմաղբյուր համայնքի ներհամայնքային փողոցների ասֆալտ-բետոնե ծածկույթի իրականացում և ասֆալտբետովե ծածկույթի կապիտալ վերանորոգում</t>
  </si>
  <si>
    <t>Արագածոտն համայնքի ոռոգման ջրագծի ցանցի հիմնանորոգման և քայքայված հատվածների փոխարինման աշխատանքների իրականացում</t>
  </si>
  <si>
    <t>Օհանավան համայնքի 7 փողոցների մասնակի գազիֆիկացում</t>
  </si>
  <si>
    <t>Կոշ համայնքի փողոցների, փակուղիների և նրբացքների մասնակի գազիֆիկացում</t>
  </si>
  <si>
    <t>Նոր Եդեսիա</t>
  </si>
  <si>
    <t>Նոր Եդեսիա համայնքի արտաքին լուսավորության ցանցի կառուցման աշխատանքներ</t>
  </si>
  <si>
    <t>Ն․Սասնաշեն</t>
  </si>
  <si>
    <t>Ն․Սասնաշեն համայնքի խմելաջրի ջրագծի մասնակի վերանորոգում</t>
  </si>
  <si>
    <t>Աշտարակ համայնքի լուսավորության համակարգի վերազինման, արդիականացման աշխատանքների իրականացում</t>
  </si>
  <si>
    <t>Արագածավան համայնքի Արտենիի մ/մանկապարտեզների վերանորոգում և գույքի ձեռքբերում</t>
  </si>
  <si>
    <t>Մաստարա համայնքի փողոցների, փակուղիների և նրբացքների մասնակի գազիֆիկացում</t>
  </si>
  <si>
    <t>Թաթուլ համայնքի արտաքին լուսավորման ցանցի վերանորոգում</t>
  </si>
  <si>
    <t>Նոր Եդեսիա համայնքի ներհամայնքային փողոցների ասֆալտ-բետոնե ծածկույթի իրականացում և ասֆալտ-բետոնե ծածկույթի կապիտալ վերանորոգում</t>
  </si>
  <si>
    <t>Ագարակավան համայնքի ներհամայնքային փողոցների ասֆալտ-բետոնե ծածկույթի իրականացում և ասֆալտ-բետոնե ծածկույթի կապիտալ վերանորոգում</t>
  </si>
  <si>
    <t>Ծաղկահովիտ համայնքի Հնաբերդ բնակավայրի խմելու ջրագծի կառուցում</t>
  </si>
  <si>
    <t>Բյուրական համայնքի 3 փողոցների արտաքին լուսավորության կառուցում</t>
  </si>
  <si>
    <t>Բյուրական համայնքի խմելու ջրի ջրագծի ցանցի հիմնանորոգման և քայքայված հատվածների փոխարինման աշխատանքներ</t>
  </si>
  <si>
    <t>Եղնիկ</t>
  </si>
  <si>
    <t>Եղնիկ համայնքի 3-րդ և 4-րդ փողոցների գազիֆիկացում</t>
  </si>
  <si>
    <t>Կոշ համայնքի 6-րդ փողոցի ասֆալտապատում</t>
  </si>
  <si>
    <t>Օհանավան համայնքի ներհամայնքային փողոցների ասֆալտ-բետոնե ծածկույթի իրականացում և ասֆալտ-բետոնե ծածկույթի կապիտալ վերանորոգում</t>
  </si>
  <si>
    <t>Ագարակավան համայնքի 1-ին աստիճանի պոմպակայանի մեքենա-սարքավորումների փոխարինում</t>
  </si>
  <si>
    <t>Ղազարավան համայնքի ներհամայնքային փողոցների ասֆալտապատման աշխատանքներ</t>
  </si>
  <si>
    <t xml:space="preserve">Շամիրամ </t>
  </si>
  <si>
    <t>Շամիրամ համայնքի ներհամայնքային փողոցների ասֆալտբետոնե ծածկույթի իրականացում և ասֆալտբետոնե ծածկույթի կապիտալ վերանորոգում</t>
  </si>
  <si>
    <t xml:space="preserve">Աշտարակ  </t>
  </si>
  <si>
    <t>Արամ Մանուկյան9, Տիգրան Մեծի 34 շենքերի էներգաարդյունավետ արդիականացման աշխատանքների իրականացում</t>
  </si>
  <si>
    <t>Խմելու ջրի ջրագծի ցանցի հիմնանորոգման և քայքայված մասերի փոխարինման աշխատանքներ</t>
  </si>
  <si>
    <t>ԸՆԴԱՄԵՆԸ</t>
  </si>
  <si>
    <t>ՀՀ ԱՐԱԳԱԾՈՏՆԻ ՄԱՐԶ  ՄԱՐԶ  2020թ.</t>
  </si>
  <si>
    <t xml:space="preserve">     հաստատված ծրագրի անվանումը</t>
  </si>
  <si>
    <t xml:space="preserve">Ոսկեվազ  </t>
  </si>
  <si>
    <t xml:space="preserve">Կարբի </t>
  </si>
  <si>
    <t xml:space="preserve">Մաստարա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</si>
</sst>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֏_-;\-* #,##0.00\ _֏_-;_-* &quot;-&quot;??\ _֏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1"/>
      <color theme="0"/>
      <name val="Calibri"/>
      <family val="2"/>
      <charset val="1"/>
      <scheme val="minor"/>
    </font>
    <font>
      <sz val="9"/>
      <name val="GHEA Grapalat"/>
      <family val="3"/>
    </font>
    <font>
      <sz val="10"/>
      <name val="Arial Armenian"/>
      <family val="2"/>
    </font>
    <font>
      <sz val="10"/>
      <color rgb="FF000000"/>
      <name val="GHEA Grapalat"/>
      <family val="3"/>
    </font>
    <font>
      <sz val="10"/>
      <color indexed="8"/>
      <name val="MS Sans Serif"/>
      <family val="2"/>
    </font>
    <font>
      <b/>
      <sz val="10"/>
      <color theme="1"/>
      <name val="GHEA Grapalat"/>
      <family val="3"/>
    </font>
    <font>
      <b/>
      <u/>
      <sz val="10"/>
      <color theme="1"/>
      <name val="GHEA Grapalat"/>
      <family val="3"/>
    </font>
    <font>
      <sz val="9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0" fillId="3" borderId="3" applyNumberFormat="0" applyAlignment="0" applyProtection="0"/>
    <xf numFmtId="0" fontId="6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</cellStyleXfs>
  <cellXfs count="16">
    <xf numFmtId="0" fontId="0" fillId="0" borderId="0" xfId="0"/>
    <xf numFmtId="0" fontId="0" fillId="2" borderId="0" xfId="0" applyFill="1"/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</cellXfs>
  <cellStyles count="24">
    <cellStyle name=" 1" xfId="23"/>
    <cellStyle name="Normal 2" xfId="6"/>
    <cellStyle name="Normal 4" xfId="22"/>
    <cellStyle name="Контрольная ячейка 2" xfId="3"/>
    <cellStyle name="Обычный" xfId="0" builtinId="0"/>
    <cellStyle name="Обычный 2" xfId="5"/>
    <cellStyle name="Обычный 3" xfId="4"/>
    <cellStyle name="Обычный 3 2" xfId="10"/>
    <cellStyle name="Обычный 3 2 2" xfId="18"/>
    <cellStyle name="Обычный 3 3" xfId="14"/>
    <cellStyle name="Обычный 4" xfId="7"/>
    <cellStyle name="Обычный 4 2" xfId="2"/>
    <cellStyle name="Обычный 4 3" xfId="11"/>
    <cellStyle name="Обычный 4 3 2" xfId="19"/>
    <cellStyle name="Обычный 4 4" xfId="15"/>
    <cellStyle name="Обычный 5" xfId="8"/>
    <cellStyle name="Обычный 5 2" xfId="12"/>
    <cellStyle name="Обычный 5 2 2" xfId="20"/>
    <cellStyle name="Обычный 5 3" xfId="16"/>
    <cellStyle name="Обычный 6" xfId="9"/>
    <cellStyle name="Обычный 6 2" xfId="13"/>
    <cellStyle name="Обычный 6 2 2" xfId="21"/>
    <cellStyle name="Обычный 6 3" xfId="17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91" zoomScaleNormal="100" workbookViewId="0">
      <selection activeCell="K58" sqref="K58"/>
    </sheetView>
  </sheetViews>
  <sheetFormatPr defaultRowHeight="15" x14ac:dyDescent="0.25"/>
  <cols>
    <col min="1" max="1" width="4" style="8" customWidth="1"/>
    <col min="2" max="2" width="14.28515625" style="8" customWidth="1"/>
    <col min="3" max="3" width="37.7109375" style="8" customWidth="1"/>
    <col min="4" max="4" width="15.28515625" style="5" customWidth="1"/>
    <col min="5" max="5" width="17" style="5" customWidth="1"/>
    <col min="6" max="6" width="14.28515625" style="1" customWidth="1"/>
    <col min="7" max="7" width="13.28515625" style="1" customWidth="1"/>
  </cols>
  <sheetData>
    <row r="1" spans="1:5" x14ac:dyDescent="0.25">
      <c r="A1" s="6" t="s">
        <v>32</v>
      </c>
      <c r="B1" s="6"/>
      <c r="C1" s="6"/>
      <c r="D1" s="6"/>
      <c r="E1" s="6"/>
    </row>
    <row r="2" spans="1:5" x14ac:dyDescent="0.25">
      <c r="A2" s="7" t="s">
        <v>140</v>
      </c>
      <c r="B2" s="7"/>
      <c r="C2" s="7"/>
      <c r="D2" s="7"/>
      <c r="E2" s="7"/>
    </row>
    <row r="3" spans="1:5" ht="81" x14ac:dyDescent="0.25">
      <c r="A3" s="11" t="s">
        <v>0</v>
      </c>
      <c r="B3" s="11" t="s">
        <v>29</v>
      </c>
      <c r="C3" s="11" t="s">
        <v>141</v>
      </c>
      <c r="D3" s="12" t="s">
        <v>34</v>
      </c>
      <c r="E3" s="13" t="s">
        <v>33</v>
      </c>
    </row>
    <row r="4" spans="1:5" ht="48" customHeight="1" x14ac:dyDescent="0.25">
      <c r="A4" s="14">
        <v>1</v>
      </c>
      <c r="B4" s="14" t="s">
        <v>35</v>
      </c>
      <c r="C4" s="3" t="s">
        <v>36</v>
      </c>
      <c r="D4" s="4">
        <v>10851272.727272727</v>
      </c>
      <c r="E4" s="4">
        <v>5968200</v>
      </c>
    </row>
    <row r="5" spans="1:5" ht="40.5" x14ac:dyDescent="0.25">
      <c r="A5" s="14">
        <v>2</v>
      </c>
      <c r="B5" s="14" t="s">
        <v>22</v>
      </c>
      <c r="C5" s="15" t="s">
        <v>37</v>
      </c>
      <c r="D5" s="4">
        <v>11480181.744274005</v>
      </c>
      <c r="E5" s="4">
        <v>6314100</v>
      </c>
    </row>
    <row r="6" spans="1:5" ht="54" x14ac:dyDescent="0.25">
      <c r="A6" s="14">
        <v>3</v>
      </c>
      <c r="B6" s="14" t="s">
        <v>25</v>
      </c>
      <c r="C6" s="3" t="s">
        <v>38</v>
      </c>
      <c r="D6" s="4">
        <v>7565000</v>
      </c>
      <c r="E6" s="4">
        <v>2269500</v>
      </c>
    </row>
    <row r="7" spans="1:5" ht="81" x14ac:dyDescent="0.25">
      <c r="A7" s="14">
        <v>4</v>
      </c>
      <c r="B7" s="3" t="s">
        <v>5</v>
      </c>
      <c r="C7" s="3" t="s">
        <v>39</v>
      </c>
      <c r="D7" s="4">
        <v>16187090.909090908</v>
      </c>
      <c r="E7" s="4">
        <v>8902900</v>
      </c>
    </row>
    <row r="8" spans="1:5" ht="54" x14ac:dyDescent="0.25">
      <c r="A8" s="14">
        <v>5</v>
      </c>
      <c r="B8" s="14" t="s">
        <v>40</v>
      </c>
      <c r="C8" s="15" t="s">
        <v>41</v>
      </c>
      <c r="D8" s="4">
        <v>15965000</v>
      </c>
      <c r="E8" s="4">
        <v>7982500</v>
      </c>
    </row>
    <row r="9" spans="1:5" ht="33" customHeight="1" x14ac:dyDescent="0.25">
      <c r="A9" s="14">
        <v>6</v>
      </c>
      <c r="B9" s="14" t="s">
        <v>42</v>
      </c>
      <c r="C9" s="3" t="s">
        <v>43</v>
      </c>
      <c r="D9" s="4">
        <v>5438333.333333333</v>
      </c>
      <c r="E9" s="4">
        <v>1631500</v>
      </c>
    </row>
    <row r="10" spans="1:5" ht="45.75" customHeight="1" x14ac:dyDescent="0.25">
      <c r="A10" s="14">
        <v>7</v>
      </c>
      <c r="B10" s="14" t="s">
        <v>42</v>
      </c>
      <c r="C10" s="3" t="s">
        <v>44</v>
      </c>
      <c r="D10" s="4">
        <v>5534200</v>
      </c>
      <c r="E10" s="4">
        <v>2767100</v>
      </c>
    </row>
    <row r="11" spans="1:5" ht="54" x14ac:dyDescent="0.25">
      <c r="A11" s="14">
        <v>8</v>
      </c>
      <c r="B11" s="14" t="s">
        <v>24</v>
      </c>
      <c r="C11" s="3" t="s">
        <v>45</v>
      </c>
      <c r="D11" s="2">
        <v>9505800</v>
      </c>
      <c r="E11" s="2">
        <v>4752900</v>
      </c>
    </row>
    <row r="12" spans="1:5" ht="54" x14ac:dyDescent="0.25">
      <c r="A12" s="14">
        <v>9</v>
      </c>
      <c r="B12" s="14" t="s">
        <v>3</v>
      </c>
      <c r="C12" s="15" t="s">
        <v>46</v>
      </c>
      <c r="D12" s="4">
        <v>26632362.846283</v>
      </c>
      <c r="E12" s="4">
        <v>14647800</v>
      </c>
    </row>
    <row r="13" spans="1:5" ht="40.5" x14ac:dyDescent="0.25">
      <c r="A13" s="14">
        <v>10</v>
      </c>
      <c r="B13" s="14" t="s">
        <v>27</v>
      </c>
      <c r="C13" s="3" t="s">
        <v>47</v>
      </c>
      <c r="D13" s="4">
        <v>68900000</v>
      </c>
      <c r="E13" s="4">
        <v>27560000</v>
      </c>
    </row>
    <row r="14" spans="1:5" ht="33" customHeight="1" x14ac:dyDescent="0.25">
      <c r="A14" s="14">
        <v>11</v>
      </c>
      <c r="B14" s="14" t="s">
        <v>2</v>
      </c>
      <c r="C14" s="3" t="s">
        <v>48</v>
      </c>
      <c r="D14" s="4">
        <v>11729818.181818182</v>
      </c>
      <c r="E14" s="4">
        <v>6451400</v>
      </c>
    </row>
    <row r="15" spans="1:5" ht="40.5" x14ac:dyDescent="0.25">
      <c r="A15" s="14">
        <v>12</v>
      </c>
      <c r="B15" s="14" t="s">
        <v>7</v>
      </c>
      <c r="C15" s="15" t="s">
        <v>49</v>
      </c>
      <c r="D15" s="4">
        <v>9169600</v>
      </c>
      <c r="E15" s="4">
        <v>4584800</v>
      </c>
    </row>
    <row r="16" spans="1:5" ht="40.5" x14ac:dyDescent="0.25">
      <c r="A16" s="14">
        <v>13</v>
      </c>
      <c r="B16" s="14" t="s">
        <v>25</v>
      </c>
      <c r="C16" s="3" t="s">
        <v>50</v>
      </c>
      <c r="D16" s="4">
        <v>34584000</v>
      </c>
      <c r="E16" s="4">
        <v>13833600</v>
      </c>
    </row>
    <row r="17" spans="1:5" ht="54" x14ac:dyDescent="0.25">
      <c r="A17" s="14">
        <v>14</v>
      </c>
      <c r="B17" s="14" t="s">
        <v>20</v>
      </c>
      <c r="C17" s="3" t="s">
        <v>51</v>
      </c>
      <c r="D17" s="4">
        <v>25987896.896864053</v>
      </c>
      <c r="E17" s="4">
        <v>9093800</v>
      </c>
    </row>
    <row r="18" spans="1:5" ht="40.5" x14ac:dyDescent="0.25">
      <c r="A18" s="14">
        <v>15</v>
      </c>
      <c r="B18" s="14" t="s">
        <v>12</v>
      </c>
      <c r="C18" s="15" t="s">
        <v>49</v>
      </c>
      <c r="D18" s="4">
        <v>15140000</v>
      </c>
      <c r="E18" s="4">
        <v>7570000</v>
      </c>
    </row>
    <row r="19" spans="1:5" ht="42" customHeight="1" x14ac:dyDescent="0.25">
      <c r="A19" s="14">
        <v>16</v>
      </c>
      <c r="B19" s="14" t="s">
        <v>52</v>
      </c>
      <c r="C19" s="15" t="s">
        <v>53</v>
      </c>
      <c r="D19" s="4">
        <v>4494600</v>
      </c>
      <c r="E19" s="4">
        <v>2247300</v>
      </c>
    </row>
    <row r="20" spans="1:5" ht="44.25" customHeight="1" x14ac:dyDescent="0.25">
      <c r="A20" s="14">
        <v>17</v>
      </c>
      <c r="B20" s="14" t="s">
        <v>20</v>
      </c>
      <c r="C20" s="3" t="s">
        <v>54</v>
      </c>
      <c r="D20" s="4">
        <v>21204909.96750325</v>
      </c>
      <c r="E20" s="4">
        <v>11662700</v>
      </c>
    </row>
    <row r="21" spans="1:5" ht="42" customHeight="1" x14ac:dyDescent="0.25">
      <c r="A21" s="14">
        <v>18</v>
      </c>
      <c r="B21" s="14" t="s">
        <v>26</v>
      </c>
      <c r="C21" s="3" t="s">
        <v>55</v>
      </c>
      <c r="D21" s="4">
        <v>12601142.857142856</v>
      </c>
      <c r="E21" s="4">
        <v>8820800</v>
      </c>
    </row>
    <row r="22" spans="1:5" ht="121.5" x14ac:dyDescent="0.25">
      <c r="A22" s="14">
        <v>19</v>
      </c>
      <c r="B22" s="14" t="s">
        <v>20</v>
      </c>
      <c r="C22" s="9" t="s">
        <v>56</v>
      </c>
      <c r="D22" s="4">
        <v>348036869</v>
      </c>
      <c r="E22" s="4">
        <v>174018434.5</v>
      </c>
    </row>
    <row r="23" spans="1:5" ht="49.5" customHeight="1" x14ac:dyDescent="0.25">
      <c r="A23" s="14">
        <v>20</v>
      </c>
      <c r="B23" s="14" t="s">
        <v>30</v>
      </c>
      <c r="C23" s="3" t="s">
        <v>57</v>
      </c>
      <c r="D23" s="4">
        <v>7070764</v>
      </c>
      <c r="E23" s="4">
        <v>2474767.8859611582</v>
      </c>
    </row>
    <row r="24" spans="1:5" ht="108" x14ac:dyDescent="0.25">
      <c r="A24" s="14">
        <v>21</v>
      </c>
      <c r="B24" s="14" t="s">
        <v>22</v>
      </c>
      <c r="C24" s="3" t="s">
        <v>58</v>
      </c>
      <c r="D24" s="4">
        <v>35449736.000000007</v>
      </c>
      <c r="E24" s="4">
        <v>21269841.600000001</v>
      </c>
    </row>
    <row r="25" spans="1:5" ht="135" x14ac:dyDescent="0.25">
      <c r="A25" s="14">
        <v>22</v>
      </c>
      <c r="B25" s="14" t="s">
        <v>20</v>
      </c>
      <c r="C25" s="15" t="s">
        <v>59</v>
      </c>
      <c r="D25" s="4">
        <v>28953802</v>
      </c>
      <c r="E25" s="4">
        <v>15924591.1</v>
      </c>
    </row>
    <row r="26" spans="1:5" ht="27" x14ac:dyDescent="0.25">
      <c r="A26" s="14">
        <v>23</v>
      </c>
      <c r="B26" s="14" t="s">
        <v>17</v>
      </c>
      <c r="C26" s="3" t="s">
        <v>60</v>
      </c>
      <c r="D26" s="4">
        <v>19824268</v>
      </c>
      <c r="E26" s="4">
        <v>13876987.6</v>
      </c>
    </row>
    <row r="27" spans="1:5" ht="54" x14ac:dyDescent="0.25">
      <c r="A27" s="14">
        <v>24</v>
      </c>
      <c r="B27" s="14" t="s">
        <v>20</v>
      </c>
      <c r="C27" s="3" t="s">
        <v>61</v>
      </c>
      <c r="D27" s="4">
        <v>22200425</v>
      </c>
      <c r="E27" s="4">
        <v>12210234.145649243</v>
      </c>
    </row>
    <row r="28" spans="1:5" ht="37.5" customHeight="1" x14ac:dyDescent="0.25">
      <c r="A28" s="14">
        <v>25</v>
      </c>
      <c r="B28" s="14" t="s">
        <v>19</v>
      </c>
      <c r="C28" s="15" t="s">
        <v>62</v>
      </c>
      <c r="D28" s="4">
        <v>6697100</v>
      </c>
      <c r="E28" s="4">
        <v>4353115</v>
      </c>
    </row>
    <row r="29" spans="1:5" ht="67.5" x14ac:dyDescent="0.25">
      <c r="A29" s="14">
        <v>26</v>
      </c>
      <c r="B29" s="14" t="s">
        <v>8</v>
      </c>
      <c r="C29" s="9" t="s">
        <v>63</v>
      </c>
      <c r="D29" s="4">
        <v>341891022</v>
      </c>
      <c r="E29" s="4">
        <v>205134613.57642373</v>
      </c>
    </row>
    <row r="30" spans="1:5" ht="33.75" customHeight="1" x14ac:dyDescent="0.25">
      <c r="A30" s="14">
        <v>27</v>
      </c>
      <c r="B30" s="14" t="s">
        <v>64</v>
      </c>
      <c r="C30" s="3" t="s">
        <v>65</v>
      </c>
      <c r="D30" s="4">
        <v>5094000</v>
      </c>
      <c r="E30" s="4">
        <v>2801700</v>
      </c>
    </row>
    <row r="31" spans="1:5" ht="67.5" x14ac:dyDescent="0.25">
      <c r="A31" s="14">
        <v>28</v>
      </c>
      <c r="B31" s="3" t="s">
        <v>66</v>
      </c>
      <c r="C31" s="9" t="s">
        <v>67</v>
      </c>
      <c r="D31" s="4">
        <v>80618034</v>
      </c>
      <c r="E31" s="4">
        <v>40309017</v>
      </c>
    </row>
    <row r="32" spans="1:5" ht="35.25" customHeight="1" x14ac:dyDescent="0.25">
      <c r="A32" s="14">
        <v>29</v>
      </c>
      <c r="B32" s="14" t="s">
        <v>11</v>
      </c>
      <c r="C32" s="15" t="s">
        <v>68</v>
      </c>
      <c r="D32" s="4">
        <v>30715627</v>
      </c>
      <c r="E32" s="4">
        <v>15357813.5</v>
      </c>
    </row>
    <row r="33" spans="1:5" ht="40.5" x14ac:dyDescent="0.25">
      <c r="A33" s="14">
        <v>30</v>
      </c>
      <c r="B33" s="3" t="s">
        <v>143</v>
      </c>
      <c r="C33" s="3" t="s">
        <v>69</v>
      </c>
      <c r="D33" s="4">
        <v>53100000</v>
      </c>
      <c r="E33" s="4">
        <v>21240000</v>
      </c>
    </row>
    <row r="34" spans="1:5" ht="67.5" x14ac:dyDescent="0.25">
      <c r="A34" s="14">
        <v>31</v>
      </c>
      <c r="B34" s="3" t="s">
        <v>142</v>
      </c>
      <c r="C34" s="15" t="s">
        <v>70</v>
      </c>
      <c r="D34" s="4">
        <v>12055200</v>
      </c>
      <c r="E34" s="4">
        <v>6027600</v>
      </c>
    </row>
    <row r="35" spans="1:5" ht="67.5" x14ac:dyDescent="0.25">
      <c r="A35" s="14">
        <v>32</v>
      </c>
      <c r="B35" s="14" t="s">
        <v>3</v>
      </c>
      <c r="C35" s="15" t="s">
        <v>71</v>
      </c>
      <c r="D35" s="4">
        <v>5822272</v>
      </c>
      <c r="E35" s="4">
        <v>2037853.8806887337</v>
      </c>
    </row>
    <row r="36" spans="1:5" ht="54" x14ac:dyDescent="0.25">
      <c r="A36" s="14">
        <v>33</v>
      </c>
      <c r="B36" s="14" t="s">
        <v>35</v>
      </c>
      <c r="C36" s="15" t="s">
        <v>72</v>
      </c>
      <c r="D36" s="4">
        <v>5346000</v>
      </c>
      <c r="E36" s="4">
        <v>2673000</v>
      </c>
    </row>
    <row r="37" spans="1:5" ht="45" customHeight="1" x14ac:dyDescent="0.25">
      <c r="A37" s="14">
        <v>34</v>
      </c>
      <c r="B37" s="14" t="s">
        <v>17</v>
      </c>
      <c r="C37" s="3" t="s">
        <v>73</v>
      </c>
      <c r="D37" s="4">
        <v>13419609</v>
      </c>
      <c r="E37" s="4">
        <v>8856941.578410713</v>
      </c>
    </row>
    <row r="38" spans="1:5" ht="54" x14ac:dyDescent="0.25">
      <c r="A38" s="14">
        <v>35</v>
      </c>
      <c r="B38" s="14" t="s">
        <v>23</v>
      </c>
      <c r="C38" s="15" t="s">
        <v>74</v>
      </c>
      <c r="D38" s="4">
        <v>14030570</v>
      </c>
      <c r="E38" s="4">
        <v>9119870</v>
      </c>
    </row>
    <row r="39" spans="1:5" ht="54" x14ac:dyDescent="0.25">
      <c r="A39" s="14">
        <v>36</v>
      </c>
      <c r="B39" s="14" t="s">
        <v>23</v>
      </c>
      <c r="C39" s="9" t="s">
        <v>75</v>
      </c>
      <c r="D39" s="4">
        <v>193036550</v>
      </c>
      <c r="E39" s="4">
        <v>115025569</v>
      </c>
    </row>
    <row r="40" spans="1:5" ht="34.5" customHeight="1" x14ac:dyDescent="0.25">
      <c r="A40" s="14">
        <v>37</v>
      </c>
      <c r="B40" s="14" t="s">
        <v>6</v>
      </c>
      <c r="C40" s="3" t="s">
        <v>76</v>
      </c>
      <c r="D40" s="4">
        <v>7206140</v>
      </c>
      <c r="E40" s="4">
        <v>2522149.4219491258</v>
      </c>
    </row>
    <row r="41" spans="1:5" ht="40.5" x14ac:dyDescent="0.25">
      <c r="A41" s="14">
        <v>38</v>
      </c>
      <c r="B41" s="14" t="s">
        <v>24</v>
      </c>
      <c r="C41" s="9" t="s">
        <v>77</v>
      </c>
      <c r="D41" s="4">
        <v>64414805</v>
      </c>
      <c r="E41" s="4">
        <v>28986662.249999996</v>
      </c>
    </row>
    <row r="42" spans="1:5" ht="54" x14ac:dyDescent="0.25">
      <c r="A42" s="14">
        <v>39</v>
      </c>
      <c r="B42" s="14" t="s">
        <v>27</v>
      </c>
      <c r="C42" s="3" t="s">
        <v>78</v>
      </c>
      <c r="D42" s="4">
        <v>26071354</v>
      </c>
      <c r="E42" s="4">
        <v>13035677</v>
      </c>
    </row>
    <row r="43" spans="1:5" ht="67.5" x14ac:dyDescent="0.25">
      <c r="A43" s="14">
        <v>40</v>
      </c>
      <c r="B43" s="14" t="s">
        <v>79</v>
      </c>
      <c r="C43" s="9" t="s">
        <v>80</v>
      </c>
      <c r="D43" s="4">
        <v>9610170</v>
      </c>
      <c r="E43" s="4">
        <v>4324576.1608713511</v>
      </c>
    </row>
    <row r="44" spans="1:5" ht="40.5" x14ac:dyDescent="0.25">
      <c r="A44" s="14">
        <v>41</v>
      </c>
      <c r="B44" s="3" t="s">
        <v>10</v>
      </c>
      <c r="C44" s="3" t="s">
        <v>81</v>
      </c>
      <c r="D44" s="4">
        <v>15767000</v>
      </c>
      <c r="E44" s="4">
        <v>4730100</v>
      </c>
    </row>
    <row r="45" spans="1:5" ht="36.75" customHeight="1" x14ac:dyDescent="0.25">
      <c r="A45" s="14">
        <v>42</v>
      </c>
      <c r="B45" s="14" t="s">
        <v>13</v>
      </c>
      <c r="C45" s="15" t="s">
        <v>82</v>
      </c>
      <c r="D45" s="4">
        <v>14809674</v>
      </c>
      <c r="E45" s="4">
        <v>7404837</v>
      </c>
    </row>
    <row r="46" spans="1:5" ht="33.75" customHeight="1" x14ac:dyDescent="0.25">
      <c r="A46" s="14">
        <v>43</v>
      </c>
      <c r="B46" s="14" t="s">
        <v>9</v>
      </c>
      <c r="C46" s="3" t="s">
        <v>83</v>
      </c>
      <c r="D46" s="4">
        <v>10329386</v>
      </c>
      <c r="E46" s="4">
        <v>3098815.8</v>
      </c>
    </row>
    <row r="47" spans="1:5" ht="40.5" x14ac:dyDescent="0.25">
      <c r="A47" s="14">
        <v>44</v>
      </c>
      <c r="B47" s="14" t="s">
        <v>9</v>
      </c>
      <c r="C47" s="3" t="s">
        <v>84</v>
      </c>
      <c r="D47" s="4">
        <v>7244000</v>
      </c>
      <c r="E47" s="4">
        <v>2173200</v>
      </c>
    </row>
    <row r="48" spans="1:5" ht="40.5" x14ac:dyDescent="0.25">
      <c r="A48" s="14">
        <v>45</v>
      </c>
      <c r="B48" s="14" t="s">
        <v>28</v>
      </c>
      <c r="C48" s="15" t="s">
        <v>49</v>
      </c>
      <c r="D48" s="4">
        <v>7029597</v>
      </c>
      <c r="E48" s="4">
        <v>3479650.3736839565</v>
      </c>
    </row>
    <row r="49" spans="1:5" ht="40.5" x14ac:dyDescent="0.25">
      <c r="A49" s="14">
        <v>46</v>
      </c>
      <c r="B49" s="14" t="s">
        <v>16</v>
      </c>
      <c r="C49" s="9" t="s">
        <v>85</v>
      </c>
      <c r="D49" s="4">
        <v>54711593</v>
      </c>
      <c r="E49" s="4">
        <v>24620216.228969656</v>
      </c>
    </row>
    <row r="50" spans="1:5" ht="40.5" x14ac:dyDescent="0.25">
      <c r="A50" s="14">
        <v>47</v>
      </c>
      <c r="B50" s="14" t="s">
        <v>4</v>
      </c>
      <c r="C50" s="9" t="s">
        <v>86</v>
      </c>
      <c r="D50" s="4">
        <v>28045137</v>
      </c>
      <c r="E50" s="4">
        <v>12620312.122515025</v>
      </c>
    </row>
    <row r="51" spans="1:5" ht="40.5" x14ac:dyDescent="0.25">
      <c r="A51" s="14">
        <v>48</v>
      </c>
      <c r="B51" s="14" t="s">
        <v>11</v>
      </c>
      <c r="C51" s="3" t="s">
        <v>87</v>
      </c>
      <c r="D51" s="4">
        <v>10100000</v>
      </c>
      <c r="E51" s="4">
        <v>3030000</v>
      </c>
    </row>
    <row r="52" spans="1:5" ht="36" customHeight="1" x14ac:dyDescent="0.25">
      <c r="A52" s="14">
        <v>49</v>
      </c>
      <c r="B52" s="14" t="s">
        <v>10</v>
      </c>
      <c r="C52" s="3" t="s">
        <v>88</v>
      </c>
      <c r="D52" s="4">
        <v>105149037</v>
      </c>
      <c r="E52" s="4">
        <v>52574518.5</v>
      </c>
    </row>
    <row r="53" spans="1:5" ht="33.75" customHeight="1" x14ac:dyDescent="0.25">
      <c r="A53" s="14">
        <v>50</v>
      </c>
      <c r="B53" s="14" t="s">
        <v>30</v>
      </c>
      <c r="C53" s="3" t="s">
        <v>31</v>
      </c>
      <c r="D53" s="2">
        <v>15155100</v>
      </c>
      <c r="E53" s="2">
        <v>9093060</v>
      </c>
    </row>
    <row r="54" spans="1:5" ht="40.5" x14ac:dyDescent="0.25">
      <c r="A54" s="14">
        <v>51</v>
      </c>
      <c r="B54" s="14" t="s">
        <v>89</v>
      </c>
      <c r="C54" s="15" t="s">
        <v>49</v>
      </c>
      <c r="D54" s="4">
        <v>5946580</v>
      </c>
      <c r="E54" s="4">
        <v>2973290</v>
      </c>
    </row>
    <row r="55" spans="1:5" ht="30" customHeight="1" x14ac:dyDescent="0.25">
      <c r="A55" s="14">
        <v>52</v>
      </c>
      <c r="B55" s="14" t="s">
        <v>1</v>
      </c>
      <c r="C55" s="15" t="s">
        <v>53</v>
      </c>
      <c r="D55" s="4">
        <v>4694031</v>
      </c>
      <c r="E55" s="4">
        <v>2347015.5</v>
      </c>
    </row>
    <row r="56" spans="1:5" ht="40.5" x14ac:dyDescent="0.25">
      <c r="A56" s="14">
        <v>53</v>
      </c>
      <c r="B56" s="14" t="s">
        <v>25</v>
      </c>
      <c r="C56" s="15" t="s">
        <v>49</v>
      </c>
      <c r="D56" s="4">
        <v>20778230</v>
      </c>
      <c r="E56" s="4">
        <v>10389115</v>
      </c>
    </row>
    <row r="57" spans="1:5" ht="40.5" x14ac:dyDescent="0.25">
      <c r="A57" s="14">
        <v>54</v>
      </c>
      <c r="B57" s="14" t="s">
        <v>15</v>
      </c>
      <c r="C57" s="3" t="s">
        <v>90</v>
      </c>
      <c r="D57" s="4">
        <v>8990000</v>
      </c>
      <c r="E57" s="4">
        <v>4899493.7964447625</v>
      </c>
    </row>
    <row r="58" spans="1:5" ht="33" customHeight="1" x14ac:dyDescent="0.25">
      <c r="A58" s="14">
        <v>55</v>
      </c>
      <c r="B58" s="14" t="s">
        <v>15</v>
      </c>
      <c r="C58" s="3" t="s">
        <v>91</v>
      </c>
      <c r="D58" s="4">
        <v>14709692</v>
      </c>
      <c r="E58" s="4">
        <v>8090330.9747514641</v>
      </c>
    </row>
    <row r="59" spans="1:5" ht="37.5" customHeight="1" x14ac:dyDescent="0.25">
      <c r="A59" s="14">
        <v>56</v>
      </c>
      <c r="B59" s="3" t="s">
        <v>144</v>
      </c>
      <c r="C59" s="15" t="s">
        <v>92</v>
      </c>
      <c r="D59" s="4">
        <v>10790280</v>
      </c>
      <c r="E59" s="4">
        <v>6692239.488559586</v>
      </c>
    </row>
    <row r="60" spans="1:5" ht="40.5" x14ac:dyDescent="0.25">
      <c r="A60" s="14">
        <v>57</v>
      </c>
      <c r="B60" s="14" t="s">
        <v>11</v>
      </c>
      <c r="C60" s="9" t="s">
        <v>93</v>
      </c>
      <c r="D60" s="4">
        <v>35344852</v>
      </c>
      <c r="E60" s="2">
        <v>15905183.399999999</v>
      </c>
    </row>
    <row r="61" spans="1:5" ht="36" customHeight="1" x14ac:dyDescent="0.25">
      <c r="A61" s="14">
        <v>58</v>
      </c>
      <c r="B61" s="14" t="s">
        <v>94</v>
      </c>
      <c r="C61" s="3" t="s">
        <v>95</v>
      </c>
      <c r="D61" s="4">
        <v>16672936</v>
      </c>
      <c r="E61" s="4">
        <v>5001880.8</v>
      </c>
    </row>
    <row r="62" spans="1:5" ht="35.25" customHeight="1" x14ac:dyDescent="0.25">
      <c r="A62" s="14">
        <v>59</v>
      </c>
      <c r="B62" s="14" t="s">
        <v>94</v>
      </c>
      <c r="C62" s="15" t="s">
        <v>96</v>
      </c>
      <c r="D62" s="4">
        <v>5649215</v>
      </c>
      <c r="E62" s="4">
        <v>2824607.5</v>
      </c>
    </row>
    <row r="63" spans="1:5" ht="108" x14ac:dyDescent="0.25">
      <c r="A63" s="14">
        <v>60</v>
      </c>
      <c r="B63" s="14" t="s">
        <v>27</v>
      </c>
      <c r="C63" s="9" t="s">
        <v>97</v>
      </c>
      <c r="D63" s="4">
        <v>108516460</v>
      </c>
      <c r="E63" s="4">
        <v>48832406.999999993</v>
      </c>
    </row>
    <row r="64" spans="1:5" ht="94.5" x14ac:dyDescent="0.25">
      <c r="A64" s="14">
        <v>61</v>
      </c>
      <c r="B64" s="3" t="s">
        <v>98</v>
      </c>
      <c r="C64" s="15" t="s">
        <v>99</v>
      </c>
      <c r="D64" s="4">
        <v>23333580</v>
      </c>
      <c r="E64" s="4">
        <v>15166827</v>
      </c>
    </row>
    <row r="65" spans="1:5" ht="45" customHeight="1" x14ac:dyDescent="0.25">
      <c r="A65" s="14">
        <v>62</v>
      </c>
      <c r="B65" s="14" t="s">
        <v>17</v>
      </c>
      <c r="C65" s="3" t="s">
        <v>100</v>
      </c>
      <c r="D65" s="4">
        <v>27283696</v>
      </c>
      <c r="E65" s="4">
        <v>19098587.199999999</v>
      </c>
    </row>
    <row r="66" spans="1:5" ht="36" customHeight="1" x14ac:dyDescent="0.25">
      <c r="A66" s="14">
        <v>63</v>
      </c>
      <c r="B66" s="14" t="s">
        <v>18</v>
      </c>
      <c r="C66" s="15" t="s">
        <v>101</v>
      </c>
      <c r="D66" s="4">
        <v>4063100</v>
      </c>
      <c r="E66" s="4">
        <v>2641015</v>
      </c>
    </row>
    <row r="67" spans="1:5" ht="54" x14ac:dyDescent="0.25">
      <c r="A67" s="14">
        <v>64</v>
      </c>
      <c r="B67" s="14" t="s">
        <v>3</v>
      </c>
      <c r="C67" s="15" t="s">
        <v>102</v>
      </c>
      <c r="D67" s="4">
        <v>21948000</v>
      </c>
      <c r="E67" s="4">
        <v>12071400</v>
      </c>
    </row>
    <row r="68" spans="1:5" ht="54" x14ac:dyDescent="0.25">
      <c r="A68" s="14">
        <v>65</v>
      </c>
      <c r="B68" s="14" t="s">
        <v>6</v>
      </c>
      <c r="C68" s="15" t="s">
        <v>103</v>
      </c>
      <c r="D68" s="4">
        <v>5233260</v>
      </c>
      <c r="E68" s="4">
        <v>2825958.9609558322</v>
      </c>
    </row>
    <row r="69" spans="1:5" ht="54" x14ac:dyDescent="0.25">
      <c r="A69" s="14">
        <v>66</v>
      </c>
      <c r="B69" s="14" t="s">
        <v>27</v>
      </c>
      <c r="C69" s="9" t="s">
        <v>104</v>
      </c>
      <c r="D69" s="4">
        <v>213170000</v>
      </c>
      <c r="E69" s="4">
        <v>95926499.999999985</v>
      </c>
    </row>
    <row r="70" spans="1:5" ht="67.5" x14ac:dyDescent="0.25">
      <c r="A70" s="14">
        <v>67</v>
      </c>
      <c r="B70" s="14" t="s">
        <v>25</v>
      </c>
      <c r="C70" s="9" t="s">
        <v>105</v>
      </c>
      <c r="D70" s="4">
        <v>116492888.78419904</v>
      </c>
      <c r="E70" s="4">
        <v>52421800</v>
      </c>
    </row>
    <row r="71" spans="1:5" ht="54" x14ac:dyDescent="0.25">
      <c r="A71" s="14">
        <v>68</v>
      </c>
      <c r="B71" s="14" t="s">
        <v>10</v>
      </c>
      <c r="C71" s="9" t="s">
        <v>106</v>
      </c>
      <c r="D71" s="4">
        <v>12574148</v>
      </c>
      <c r="E71" s="4">
        <v>5658366.1157430569</v>
      </c>
    </row>
    <row r="72" spans="1:5" ht="81" x14ac:dyDescent="0.25">
      <c r="A72" s="14">
        <v>69</v>
      </c>
      <c r="B72" s="14" t="s">
        <v>7</v>
      </c>
      <c r="C72" s="9" t="s">
        <v>107</v>
      </c>
      <c r="D72" s="4">
        <v>48268370</v>
      </c>
      <c r="E72" s="4">
        <v>21720766.108687814</v>
      </c>
    </row>
    <row r="73" spans="1:5" ht="67.5" x14ac:dyDescent="0.25">
      <c r="A73" s="14">
        <v>70</v>
      </c>
      <c r="B73" s="14" t="s">
        <v>108</v>
      </c>
      <c r="C73" s="9" t="s">
        <v>109</v>
      </c>
      <c r="D73" s="4">
        <v>11615000</v>
      </c>
      <c r="E73" s="4">
        <v>5226749.9999999991</v>
      </c>
    </row>
    <row r="74" spans="1:5" ht="81" x14ac:dyDescent="0.25">
      <c r="A74" s="14">
        <v>71</v>
      </c>
      <c r="B74" s="14" t="s">
        <v>110</v>
      </c>
      <c r="C74" s="9" t="s">
        <v>111</v>
      </c>
      <c r="D74" s="4">
        <v>10212816</v>
      </c>
      <c r="E74" s="4">
        <v>4595767.388973224</v>
      </c>
    </row>
    <row r="75" spans="1:5" ht="67.5" x14ac:dyDescent="0.25">
      <c r="A75" s="14">
        <v>72</v>
      </c>
      <c r="B75" s="14" t="s">
        <v>10</v>
      </c>
      <c r="C75" s="3" t="s">
        <v>112</v>
      </c>
      <c r="D75" s="4">
        <v>53212979</v>
      </c>
      <c r="E75" s="4">
        <v>29267137.98573361</v>
      </c>
    </row>
    <row r="76" spans="1:5" ht="40.5" x14ac:dyDescent="0.25">
      <c r="A76" s="14">
        <v>73</v>
      </c>
      <c r="B76" s="15" t="s">
        <v>12</v>
      </c>
      <c r="C76" s="15" t="s">
        <v>113</v>
      </c>
      <c r="D76" s="4">
        <v>8158268</v>
      </c>
      <c r="E76" s="4">
        <v>4079134</v>
      </c>
    </row>
    <row r="77" spans="1:5" ht="40.5" x14ac:dyDescent="0.25">
      <c r="A77" s="14">
        <v>74</v>
      </c>
      <c r="B77" s="15" t="s">
        <v>21</v>
      </c>
      <c r="C77" s="15" t="s">
        <v>114</v>
      </c>
      <c r="D77" s="4">
        <v>12077220</v>
      </c>
      <c r="E77" s="4">
        <v>6038610</v>
      </c>
    </row>
    <row r="78" spans="1:5" ht="48.75" customHeight="1" x14ac:dyDescent="0.25">
      <c r="A78" s="14">
        <v>75</v>
      </c>
      <c r="B78" s="15" t="s">
        <v>115</v>
      </c>
      <c r="C78" s="15" t="s">
        <v>116</v>
      </c>
      <c r="D78" s="4">
        <v>7871465</v>
      </c>
      <c r="E78" s="4">
        <v>3935732.5</v>
      </c>
    </row>
    <row r="79" spans="1:5" ht="40.5" x14ac:dyDescent="0.25">
      <c r="A79" s="14">
        <v>76</v>
      </c>
      <c r="B79" s="15" t="s">
        <v>117</v>
      </c>
      <c r="C79" s="3" t="s">
        <v>118</v>
      </c>
      <c r="D79" s="4">
        <v>13950960</v>
      </c>
      <c r="E79" s="4">
        <v>7673028</v>
      </c>
    </row>
    <row r="80" spans="1:5" ht="54" x14ac:dyDescent="0.25">
      <c r="A80" s="14">
        <v>77</v>
      </c>
      <c r="B80" s="15" t="s">
        <v>27</v>
      </c>
      <c r="C80" s="15" t="s">
        <v>119</v>
      </c>
      <c r="D80" s="4">
        <v>80848920</v>
      </c>
      <c r="E80" s="4">
        <v>40424460</v>
      </c>
    </row>
    <row r="81" spans="1:5" ht="54" x14ac:dyDescent="0.25">
      <c r="A81" s="14">
        <v>78</v>
      </c>
      <c r="B81" s="15" t="s">
        <v>3</v>
      </c>
      <c r="C81" s="15" t="s">
        <v>120</v>
      </c>
      <c r="D81" s="4">
        <v>8577592</v>
      </c>
      <c r="E81" s="4">
        <v>4717675.5999999996</v>
      </c>
    </row>
    <row r="82" spans="1:5" ht="54" x14ac:dyDescent="0.25">
      <c r="A82" s="14">
        <v>79</v>
      </c>
      <c r="B82" s="15" t="s">
        <v>15</v>
      </c>
      <c r="C82" s="15" t="s">
        <v>121</v>
      </c>
      <c r="D82" s="4">
        <v>8238400</v>
      </c>
      <c r="E82" s="4">
        <v>4152153.6</v>
      </c>
    </row>
    <row r="83" spans="1:5" ht="40.5" x14ac:dyDescent="0.25">
      <c r="A83" s="14">
        <v>80</v>
      </c>
      <c r="B83" s="15" t="s">
        <v>30</v>
      </c>
      <c r="C83" s="15" t="s">
        <v>122</v>
      </c>
      <c r="D83" s="4">
        <v>7052000</v>
      </c>
      <c r="E83" s="4">
        <v>3878600.4294568943</v>
      </c>
    </row>
    <row r="84" spans="1:5" ht="81" x14ac:dyDescent="0.25">
      <c r="A84" s="14">
        <v>81</v>
      </c>
      <c r="B84" s="15" t="s">
        <v>115</v>
      </c>
      <c r="C84" s="9" t="s">
        <v>123</v>
      </c>
      <c r="D84" s="4">
        <v>21173870</v>
      </c>
      <c r="E84" s="4">
        <v>9528241.4999999981</v>
      </c>
    </row>
    <row r="85" spans="1:5" ht="81" x14ac:dyDescent="0.25">
      <c r="A85" s="14">
        <v>82</v>
      </c>
      <c r="B85" s="15" t="s">
        <v>14</v>
      </c>
      <c r="C85" s="9" t="s">
        <v>124</v>
      </c>
      <c r="D85" s="4">
        <v>8965143</v>
      </c>
      <c r="E85" s="4">
        <v>4034314.0554929222</v>
      </c>
    </row>
    <row r="86" spans="1:5" ht="40.5" x14ac:dyDescent="0.25">
      <c r="A86" s="14">
        <v>83</v>
      </c>
      <c r="B86" s="14" t="s">
        <v>17</v>
      </c>
      <c r="C86" s="3" t="s">
        <v>125</v>
      </c>
      <c r="D86" s="4">
        <v>33076264</v>
      </c>
      <c r="E86" s="4">
        <v>23153384.800000001</v>
      </c>
    </row>
    <row r="87" spans="1:5" ht="40.5" x14ac:dyDescent="0.25">
      <c r="A87" s="14">
        <v>84</v>
      </c>
      <c r="B87" s="15" t="s">
        <v>11</v>
      </c>
      <c r="C87" s="15" t="s">
        <v>126</v>
      </c>
      <c r="D87" s="4">
        <v>9251701</v>
      </c>
      <c r="E87" s="4">
        <v>4625850.5</v>
      </c>
    </row>
    <row r="88" spans="1:5" ht="54" x14ac:dyDescent="0.25">
      <c r="A88" s="14">
        <v>85</v>
      </c>
      <c r="B88" s="15" t="s">
        <v>11</v>
      </c>
      <c r="C88" s="3" t="s">
        <v>127</v>
      </c>
      <c r="D88" s="4">
        <v>7872746</v>
      </c>
      <c r="E88" s="4">
        <v>4330009.9695497453</v>
      </c>
    </row>
    <row r="89" spans="1:5" ht="36.75" customHeight="1" x14ac:dyDescent="0.25">
      <c r="A89" s="14">
        <v>86</v>
      </c>
      <c r="B89" s="15" t="s">
        <v>128</v>
      </c>
      <c r="C89" s="15" t="s">
        <v>129</v>
      </c>
      <c r="D89" s="4">
        <v>4555130</v>
      </c>
      <c r="E89" s="4">
        <v>2210074.2968637384</v>
      </c>
    </row>
    <row r="90" spans="1:5" ht="42.75" customHeight="1" x14ac:dyDescent="0.25">
      <c r="A90" s="14">
        <v>87</v>
      </c>
      <c r="B90" s="15" t="s">
        <v>21</v>
      </c>
      <c r="C90" s="9" t="s">
        <v>130</v>
      </c>
      <c r="D90" s="4">
        <v>16243011</v>
      </c>
      <c r="E90" s="4">
        <v>7309354.9499999993</v>
      </c>
    </row>
    <row r="91" spans="1:5" ht="81" x14ac:dyDescent="0.25">
      <c r="A91" s="14">
        <v>88</v>
      </c>
      <c r="B91" s="15" t="s">
        <v>12</v>
      </c>
      <c r="C91" s="9" t="s">
        <v>131</v>
      </c>
      <c r="D91" s="4">
        <v>93454208</v>
      </c>
      <c r="E91" s="4">
        <v>42054393.458581202</v>
      </c>
    </row>
    <row r="92" spans="1:5" ht="54" x14ac:dyDescent="0.25">
      <c r="A92" s="14">
        <v>89</v>
      </c>
      <c r="B92" s="15" t="s">
        <v>14</v>
      </c>
      <c r="C92" s="3" t="s">
        <v>132</v>
      </c>
      <c r="D92" s="4">
        <v>20950000</v>
      </c>
      <c r="E92" s="4">
        <v>11099042.725420278</v>
      </c>
    </row>
    <row r="93" spans="1:5" ht="54" x14ac:dyDescent="0.25">
      <c r="A93" s="14">
        <v>90</v>
      </c>
      <c r="B93" s="15" t="s">
        <v>64</v>
      </c>
      <c r="C93" s="9" t="s">
        <v>133</v>
      </c>
      <c r="D93" s="4">
        <v>13719000</v>
      </c>
      <c r="E93" s="4">
        <v>6173223.3126618359</v>
      </c>
    </row>
    <row r="94" spans="1:5" ht="81" x14ac:dyDescent="0.25">
      <c r="A94" s="14">
        <v>91</v>
      </c>
      <c r="B94" s="15" t="s">
        <v>134</v>
      </c>
      <c r="C94" s="9" t="s">
        <v>135</v>
      </c>
      <c r="D94" s="4">
        <v>42167712</v>
      </c>
      <c r="E94" s="4">
        <v>18975470.446066633</v>
      </c>
    </row>
    <row r="95" spans="1:5" ht="67.5" x14ac:dyDescent="0.25">
      <c r="A95" s="14">
        <v>92</v>
      </c>
      <c r="B95" s="10" t="s">
        <v>136</v>
      </c>
      <c r="C95" s="3" t="s">
        <v>137</v>
      </c>
      <c r="D95" s="4">
        <v>96137472</v>
      </c>
      <c r="E95" s="4">
        <v>24034368</v>
      </c>
    </row>
    <row r="96" spans="1:5" ht="54" x14ac:dyDescent="0.25">
      <c r="A96" s="14">
        <v>93</v>
      </c>
      <c r="B96" s="9" t="s">
        <v>25</v>
      </c>
      <c r="C96" s="3" t="s">
        <v>138</v>
      </c>
      <c r="D96" s="4">
        <v>34009818</v>
      </c>
      <c r="E96" s="4">
        <v>18705400</v>
      </c>
    </row>
    <row r="97" spans="1:5" ht="27.75" customHeight="1" x14ac:dyDescent="0.25">
      <c r="A97" s="14"/>
      <c r="B97" s="14" t="s">
        <v>139</v>
      </c>
      <c r="C97" s="14"/>
      <c r="D97" s="4">
        <f>SUM(D4:D96)</f>
        <v>3239827064.2477813</v>
      </c>
      <c r="E97" s="4">
        <f>SUM(E4:E96)</f>
        <v>1617175586.5890653</v>
      </c>
    </row>
  </sheetData>
  <autoFilter ref="A3:E97"/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https:/mul2-aragatsotn.gov.am/tasks/216091/oneclick/ardir.xlsx?token=479bf7d841486b99c9fc117bdc3db2af</cp:keywords>
  <cp:lastModifiedBy/>
  <dcterms:created xsi:type="dcterms:W3CDTF">2006-09-16T00:00:00Z</dcterms:created>
  <dcterms:modified xsi:type="dcterms:W3CDTF">2023-07-27T12:19:18Z</dcterms:modified>
</cp:coreProperties>
</file>