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50" windowHeight="11655"/>
  </bookViews>
  <sheets>
    <sheet name="2018" sheetId="3" r:id="rId1"/>
  </sheets>
  <definedNames>
    <definedName name="_xlnm._FilterDatabase" localSheetId="0" hidden="1">'2018'!$A$2:$F$26</definedName>
  </definedNames>
  <calcPr calcId="145621"/>
</workbook>
</file>

<file path=xl/calcChain.xml><?xml version="1.0" encoding="utf-8"?>
<calcChain xmlns="http://schemas.openxmlformats.org/spreadsheetml/2006/main">
  <c r="F27" i="3" l="1"/>
  <c r="E27" i="3"/>
  <c r="D27" i="3"/>
</calcChain>
</file>

<file path=xl/sharedStrings.xml><?xml version="1.0" encoding="utf-8"?>
<sst xmlns="http://schemas.openxmlformats.org/spreadsheetml/2006/main" count="55" uniqueCount="46">
  <si>
    <t>Արագածավան</t>
  </si>
  <si>
    <t>Սասունիկ</t>
  </si>
  <si>
    <t>Ներքին Բազմաբերդ</t>
  </si>
  <si>
    <t>Փարպի</t>
  </si>
  <si>
    <t>Ապարան</t>
  </si>
  <si>
    <t>Բյուրական</t>
  </si>
  <si>
    <t>Մաստարա</t>
  </si>
  <si>
    <t>Թալին</t>
  </si>
  <si>
    <t>Կոշ</t>
  </si>
  <si>
    <t>Ալագյազ</t>
  </si>
  <si>
    <t>Արագածավանի համայնքի Արագածավան, Արտենի, Գետափ, Լուսակն բնակավայրերի արտաքին լուսավորության համակարգի վերանորոգում</t>
  </si>
  <si>
    <t>Արագածավանի համայնքի կոյուղագծի կառուցում (257 բնակարաններով 8 բազմաբնակարան շենքերի համար կոյուղագծի կառուցում)</t>
  </si>
  <si>
    <t>Արագածավան համայնքի, Արտենի` Մանկական այգու ստեղծում, բարեկարգում, նստարանների տեղադրում, լճակի կառուցում, ցայտաղբյուրի տեղադրում, տաղավարների տեղադրում</t>
  </si>
  <si>
    <t>Ապարան`  համայնքի քաղաքային զբոսայգիների և պուրակների վերակառուցում</t>
  </si>
  <si>
    <t xml:space="preserve">Կարբի համայնքի գլխավոր մուտքի և համայնքի 2 գլխավոր փողոցների արտաքին լուսավորություն </t>
  </si>
  <si>
    <t>Կարբի համայնքի &lt;&lt;Երեքնուկ Մ/Մ&gt;&gt; ՀՈԱԿ  մանկապարտեզի վերանորոգման և վերահատակագծման</t>
  </si>
  <si>
    <t>Մաստարա համայնքի  միջոցառումների տան կառուցման  աշխատանքներ:</t>
  </si>
  <si>
    <t>Թալին քաղաքի փողոցների ասֆալտապատման ծրագիր</t>
  </si>
  <si>
    <t>Տեղեր համայնքի փողոցների, ասֆալտապատման  աշխատանքների իրականացում:</t>
  </si>
  <si>
    <t>Նոր Ամանոսի համայնքապետարանի շենքի վերանորոգում և մանկապարտեզի հիմնում:</t>
  </si>
  <si>
    <t>Ալագյազ միավորված համայնքի վարչական բնակավայրերի մի շարք  փողոցների գիշերային լուսավորության ցանցի կառուցում</t>
  </si>
  <si>
    <t>Փարպի համայնքի փողոցների ասֆալտապատում, բարեկարգում:</t>
  </si>
  <si>
    <t>Կարբի համայնքի   այգիներ  տանող  ճանապարհի  լայնացում, փլուզված  հողերի  մաքրում  և փողոցների ասֆալտ-բետոնե  ծածկույթի  կապիտալ  նորոգում</t>
  </si>
  <si>
    <t>Արտաշավան համայնքի փողոցների գիշերային լուսավորության ցանցի կառուցում:</t>
  </si>
  <si>
    <t>Արտաշավան համայնքի փողոցների ասֆալտ-բետոնե  ծածկույթի  կապիտալ  նորոգում:</t>
  </si>
  <si>
    <t>Շամիրամ համայնքի փողոցների ասֆալտ-բետոնե  ծածկույթի  կապիտալ  նորոգում:</t>
  </si>
  <si>
    <t xml:space="preserve">Ներքին Բազմաբերդ համայնքի մշակույթի տան ծածկի կապիտալ նորոգում </t>
  </si>
  <si>
    <t>Փարպի համայնքի  գյուղատնտեսական տեխնիկայի ձեռքբերում:</t>
  </si>
  <si>
    <t xml:space="preserve">Կոշ համայնքի խմելաջրի ջրագծի կառուցապատման աշխատանքների իրականացում: </t>
  </si>
  <si>
    <t>Սասունիկ համայնքի փողոցների ասֆալտ-բետոնե ծածկույթի իրականացում:</t>
  </si>
  <si>
    <t xml:space="preserve"> Թաթուլ համայնքի  մշակույթի տան մասնակի վերանորոգման և սանհանգույցի կառուցման աշխատանքներ:</t>
  </si>
  <si>
    <t>Բյուրական համայնքում ասֆալտապատման աշխատանքների իրականացում</t>
  </si>
  <si>
    <t>Բյուրական համայնքում լուսավորության համակարգի անցկացման աշխատանքների իրականացում</t>
  </si>
  <si>
    <t>Ներքին Բազմաբերդ համայնքում նոր ջրաղբյուրից խողովակաշարի անցկացում և միացում համայնքը սպասարկող խմելաջրի մայր ջրագծին</t>
  </si>
  <si>
    <t>Թաթուլ</t>
  </si>
  <si>
    <t>Արտաշավան</t>
  </si>
  <si>
    <t>Տեղեր</t>
  </si>
  <si>
    <t>ընդհ/արժեք</t>
  </si>
  <si>
    <t>պահանջվող գումար</t>
  </si>
  <si>
    <t>համայնքի մասնակց․</t>
  </si>
  <si>
    <t>Նոր Ամանոս</t>
  </si>
  <si>
    <t>Կաբի</t>
  </si>
  <si>
    <t>Ընդամենը</t>
  </si>
  <si>
    <t>Համայնք</t>
  </si>
  <si>
    <t>Ծրագրի անվանումը</t>
  </si>
  <si>
    <t>ՏԵՂԵԿԱՆՔ                                                                                                                                                                                           Արագածոտնի մարզի  համայնքների ենթակառուցվածքների զարգացմանն ուղղված 2018 թվականի սուբվենցիայի ծրագրերի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</si>
</sst>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֏_-;\-* #,##0.00\ _֏_-;_-* &quot;-&quot;??\ _֏_-;_-@_-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color theme="0"/>
      <name val="Calibri"/>
      <family val="2"/>
      <charset val="1"/>
      <scheme val="minor"/>
    </font>
    <font>
      <b/>
      <sz val="10"/>
      <name val="GHEA Grapalat"/>
      <family val="3"/>
    </font>
    <font>
      <sz val="10"/>
      <name val="Arial Armenian"/>
      <family val="2"/>
    </font>
    <font>
      <b/>
      <sz val="9"/>
      <name val="GHEA Grapalat"/>
      <family val="3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9" fillId="3" borderId="2" applyNumberFormat="0" applyAlignment="0" applyProtection="0"/>
    <xf numFmtId="0" fontId="6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4">
    <xf numFmtId="0" fontId="0" fillId="0" borderId="0" xfId="0"/>
    <xf numFmtId="165" fontId="10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3" xfId="0" applyFont="1" applyFill="1" applyBorder="1" applyAlignment="1">
      <alignment horizontal="center" vertical="center" wrapText="1"/>
    </xf>
  </cellXfs>
  <cellStyles count="23">
    <cellStyle name="Normal 2" xfId="6"/>
    <cellStyle name="Normal 4" xfId="22"/>
    <cellStyle name="Контрольная ячейка 2" xfId="3"/>
    <cellStyle name="Обычный" xfId="0" builtinId="0"/>
    <cellStyle name="Обычный 2" xfId="5"/>
    <cellStyle name="Обычный 3" xfId="4"/>
    <cellStyle name="Обычный 3 2" xfId="10"/>
    <cellStyle name="Обычный 3 2 2" xfId="18"/>
    <cellStyle name="Обычный 3 3" xfId="14"/>
    <cellStyle name="Обычный 4" xfId="7"/>
    <cellStyle name="Обычный 4 2" xfId="2"/>
    <cellStyle name="Обычный 4 3" xfId="11"/>
    <cellStyle name="Обычный 4 3 2" xfId="19"/>
    <cellStyle name="Обычный 4 4" xfId="15"/>
    <cellStyle name="Обычный 5" xfId="8"/>
    <cellStyle name="Обычный 5 2" xfId="12"/>
    <cellStyle name="Обычный 5 2 2" xfId="20"/>
    <cellStyle name="Обычный 5 3" xfId="16"/>
    <cellStyle name="Обычный 6" xfId="9"/>
    <cellStyle name="Обычный 6 2" xfId="13"/>
    <cellStyle name="Обычный 6 2 2" xfId="21"/>
    <cellStyle name="Обычный 6 3" xfId="17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1" sqref="B1:F1"/>
    </sheetView>
  </sheetViews>
  <sheetFormatPr defaultRowHeight="15"/>
  <cols>
    <col min="1" max="1" width="3.5703125" style="10" customWidth="1"/>
    <col min="2" max="2" width="13" style="10" customWidth="1"/>
    <col min="3" max="3" width="38.28515625" style="10" customWidth="1"/>
    <col min="4" max="4" width="14.85546875" style="10" customWidth="1"/>
    <col min="5" max="5" width="13.28515625" style="10" customWidth="1"/>
    <col min="6" max="6" width="15.5703125" style="10" customWidth="1"/>
  </cols>
  <sheetData>
    <row r="1" spans="1:6" ht="57" customHeight="1">
      <c r="A1" s="12"/>
      <c r="B1" s="13" t="s">
        <v>45</v>
      </c>
      <c r="C1" s="13"/>
      <c r="D1" s="13"/>
      <c r="E1" s="13"/>
      <c r="F1" s="13"/>
    </row>
    <row r="2" spans="1:6" ht="27" customHeight="1">
      <c r="A2" s="6"/>
      <c r="B2" s="4" t="s">
        <v>43</v>
      </c>
      <c r="C2" s="4" t="s">
        <v>44</v>
      </c>
      <c r="D2" s="11" t="s">
        <v>37</v>
      </c>
      <c r="E2" s="6" t="s">
        <v>39</v>
      </c>
      <c r="F2" s="6" t="s">
        <v>38</v>
      </c>
    </row>
    <row r="3" spans="1:6" ht="67.5">
      <c r="A3" s="2">
        <v>1</v>
      </c>
      <c r="B3" s="2" t="s">
        <v>0</v>
      </c>
      <c r="C3" s="7" t="s">
        <v>10</v>
      </c>
      <c r="D3" s="1">
        <v>16766.400000000001</v>
      </c>
      <c r="E3" s="3">
        <v>10059.900000000001</v>
      </c>
      <c r="F3" s="3">
        <v>6706.5</v>
      </c>
    </row>
    <row r="4" spans="1:6" ht="54">
      <c r="A4" s="2">
        <v>2</v>
      </c>
      <c r="B4" s="2" t="s">
        <v>0</v>
      </c>
      <c r="C4" s="7" t="s">
        <v>11</v>
      </c>
      <c r="D4" s="1">
        <v>7061.2</v>
      </c>
      <c r="E4" s="3">
        <v>4236.7</v>
      </c>
      <c r="F4" s="3">
        <v>2824.5</v>
      </c>
    </row>
    <row r="5" spans="1:6" ht="81">
      <c r="A5" s="2">
        <v>3</v>
      </c>
      <c r="B5" s="2" t="s">
        <v>0</v>
      </c>
      <c r="C5" s="7" t="s">
        <v>12</v>
      </c>
      <c r="D5" s="1">
        <v>6300</v>
      </c>
      <c r="E5" s="3">
        <v>3780</v>
      </c>
      <c r="F5" s="3">
        <v>2520</v>
      </c>
    </row>
    <row r="6" spans="1:6" ht="40.5">
      <c r="A6" s="2">
        <v>4</v>
      </c>
      <c r="B6" s="2" t="s">
        <v>4</v>
      </c>
      <c r="C6" s="7" t="s">
        <v>13</v>
      </c>
      <c r="D6" s="1">
        <v>52340</v>
      </c>
      <c r="E6" s="3">
        <v>31404</v>
      </c>
      <c r="F6" s="3">
        <v>20936</v>
      </c>
    </row>
    <row r="7" spans="1:6" ht="40.5">
      <c r="A7" s="2">
        <v>5</v>
      </c>
      <c r="B7" s="2" t="s">
        <v>41</v>
      </c>
      <c r="C7" s="7" t="s">
        <v>14</v>
      </c>
      <c r="D7" s="1">
        <v>12500</v>
      </c>
      <c r="E7" s="3">
        <v>7500</v>
      </c>
      <c r="F7" s="3">
        <v>5000</v>
      </c>
    </row>
    <row r="8" spans="1:6" ht="40.5">
      <c r="A8" s="2">
        <v>6</v>
      </c>
      <c r="B8" s="2" t="s">
        <v>41</v>
      </c>
      <c r="C8" s="7" t="s">
        <v>15</v>
      </c>
      <c r="D8" s="1">
        <v>21500</v>
      </c>
      <c r="E8" s="3">
        <v>12900</v>
      </c>
      <c r="F8" s="3">
        <v>8600</v>
      </c>
    </row>
    <row r="9" spans="1:6" ht="34.5" customHeight="1">
      <c r="A9" s="2">
        <v>7</v>
      </c>
      <c r="B9" s="2" t="s">
        <v>6</v>
      </c>
      <c r="C9" s="7" t="s">
        <v>16</v>
      </c>
      <c r="D9" s="1">
        <v>69000</v>
      </c>
      <c r="E9" s="3">
        <v>41400</v>
      </c>
      <c r="F9" s="3">
        <v>27600</v>
      </c>
    </row>
    <row r="10" spans="1:6" ht="36.75" customHeight="1">
      <c r="A10" s="2">
        <v>8</v>
      </c>
      <c r="B10" s="2" t="s">
        <v>7</v>
      </c>
      <c r="C10" s="7" t="s">
        <v>17</v>
      </c>
      <c r="D10" s="1">
        <v>21000</v>
      </c>
      <c r="E10" s="3">
        <v>12600</v>
      </c>
      <c r="F10" s="3">
        <v>8400</v>
      </c>
    </row>
    <row r="11" spans="1:6" ht="49.5" customHeight="1">
      <c r="A11" s="2">
        <v>9</v>
      </c>
      <c r="B11" s="2" t="s">
        <v>36</v>
      </c>
      <c r="C11" s="7" t="s">
        <v>18</v>
      </c>
      <c r="D11" s="1">
        <v>13956</v>
      </c>
      <c r="E11" s="3">
        <v>9156</v>
      </c>
      <c r="F11" s="3">
        <v>4800</v>
      </c>
    </row>
    <row r="12" spans="1:6" ht="40.5">
      <c r="A12" s="2">
        <v>10</v>
      </c>
      <c r="B12" s="2" t="s">
        <v>40</v>
      </c>
      <c r="C12" s="7" t="s">
        <v>19</v>
      </c>
      <c r="D12" s="1">
        <v>7900</v>
      </c>
      <c r="E12" s="3">
        <v>4740</v>
      </c>
      <c r="F12" s="3">
        <v>3160</v>
      </c>
    </row>
    <row r="13" spans="1:6" ht="54">
      <c r="A13" s="2">
        <v>11</v>
      </c>
      <c r="B13" s="2" t="s">
        <v>9</v>
      </c>
      <c r="C13" s="7" t="s">
        <v>20</v>
      </c>
      <c r="D13" s="1">
        <v>14400</v>
      </c>
      <c r="E13" s="3">
        <v>8640</v>
      </c>
      <c r="F13" s="3">
        <v>5760</v>
      </c>
    </row>
    <row r="14" spans="1:6" ht="54.75" customHeight="1">
      <c r="A14" s="2">
        <v>12</v>
      </c>
      <c r="B14" s="2" t="s">
        <v>3</v>
      </c>
      <c r="C14" s="7" t="s">
        <v>21</v>
      </c>
      <c r="D14" s="1">
        <v>18450</v>
      </c>
      <c r="E14" s="3">
        <v>11070</v>
      </c>
      <c r="F14" s="3">
        <v>7380</v>
      </c>
    </row>
    <row r="15" spans="1:6" ht="54">
      <c r="A15" s="2">
        <v>13</v>
      </c>
      <c r="B15" s="2" t="s">
        <v>41</v>
      </c>
      <c r="C15" s="7" t="s">
        <v>22</v>
      </c>
      <c r="D15" s="1">
        <v>28800</v>
      </c>
      <c r="E15" s="3">
        <v>14400</v>
      </c>
      <c r="F15" s="3">
        <v>14400</v>
      </c>
    </row>
    <row r="16" spans="1:6" ht="40.5">
      <c r="A16" s="2">
        <v>14</v>
      </c>
      <c r="B16" s="2" t="s">
        <v>35</v>
      </c>
      <c r="C16" s="7" t="s">
        <v>23</v>
      </c>
      <c r="D16" s="1">
        <v>3900</v>
      </c>
      <c r="E16" s="3">
        <v>2418</v>
      </c>
      <c r="F16" s="3">
        <v>1482</v>
      </c>
    </row>
    <row r="17" spans="1:6" ht="40.5">
      <c r="A17" s="2">
        <v>15</v>
      </c>
      <c r="B17" s="2" t="s">
        <v>35</v>
      </c>
      <c r="C17" s="7" t="s">
        <v>24</v>
      </c>
      <c r="D17" s="1">
        <v>11000</v>
      </c>
      <c r="E17" s="3">
        <v>6600</v>
      </c>
      <c r="F17" s="3">
        <v>4400</v>
      </c>
    </row>
    <row r="18" spans="1:6" ht="39" customHeight="1">
      <c r="A18" s="2">
        <v>16</v>
      </c>
      <c r="B18" s="2" t="s">
        <v>2</v>
      </c>
      <c r="C18" s="7" t="s">
        <v>25</v>
      </c>
      <c r="D18" s="1">
        <v>27450</v>
      </c>
      <c r="E18" s="3">
        <v>16470</v>
      </c>
      <c r="F18" s="3">
        <v>10980</v>
      </c>
    </row>
    <row r="19" spans="1:6" ht="38.25" customHeight="1">
      <c r="A19" s="2">
        <v>17</v>
      </c>
      <c r="B19" s="2" t="s">
        <v>2</v>
      </c>
      <c r="C19" s="7" t="s">
        <v>26</v>
      </c>
      <c r="D19" s="1">
        <v>6900</v>
      </c>
      <c r="E19" s="3">
        <v>4140</v>
      </c>
      <c r="F19" s="3">
        <v>2760</v>
      </c>
    </row>
    <row r="20" spans="1:6" ht="38.25" customHeight="1">
      <c r="A20" s="2">
        <v>18</v>
      </c>
      <c r="B20" s="2" t="s">
        <v>3</v>
      </c>
      <c r="C20" s="7" t="s">
        <v>27</v>
      </c>
      <c r="D20" s="1">
        <v>18489.900000000001</v>
      </c>
      <c r="E20" s="3">
        <v>9355.9</v>
      </c>
      <c r="F20" s="3">
        <v>9134</v>
      </c>
    </row>
    <row r="21" spans="1:6" ht="40.5">
      <c r="A21" s="2">
        <v>19</v>
      </c>
      <c r="B21" s="2" t="s">
        <v>8</v>
      </c>
      <c r="C21" s="7" t="s">
        <v>28</v>
      </c>
      <c r="D21" s="1">
        <v>13965</v>
      </c>
      <c r="E21" s="3">
        <v>8379</v>
      </c>
      <c r="F21" s="3">
        <v>5586</v>
      </c>
    </row>
    <row r="22" spans="1:6" ht="39.75" customHeight="1">
      <c r="A22" s="2">
        <v>20</v>
      </c>
      <c r="B22" s="2" t="s">
        <v>1</v>
      </c>
      <c r="C22" s="7" t="s">
        <v>29</v>
      </c>
      <c r="D22" s="1">
        <v>21450</v>
      </c>
      <c r="E22" s="3">
        <v>12870</v>
      </c>
      <c r="F22" s="3">
        <v>8580</v>
      </c>
    </row>
    <row r="23" spans="1:6" ht="54">
      <c r="A23" s="2">
        <v>21</v>
      </c>
      <c r="B23" s="2" t="s">
        <v>34</v>
      </c>
      <c r="C23" s="7" t="s">
        <v>30</v>
      </c>
      <c r="D23" s="1">
        <v>7580</v>
      </c>
      <c r="E23" s="3">
        <v>4548</v>
      </c>
      <c r="F23" s="3">
        <v>3032</v>
      </c>
    </row>
    <row r="24" spans="1:6" ht="40.5">
      <c r="A24" s="2">
        <v>22</v>
      </c>
      <c r="B24" s="2" t="s">
        <v>5</v>
      </c>
      <c r="C24" s="7" t="s">
        <v>31</v>
      </c>
      <c r="D24" s="1">
        <v>20010</v>
      </c>
      <c r="E24" s="3">
        <v>12006</v>
      </c>
      <c r="F24" s="3">
        <v>8004</v>
      </c>
    </row>
    <row r="25" spans="1:6" ht="40.5">
      <c r="A25" s="2">
        <v>23</v>
      </c>
      <c r="B25" s="2" t="s">
        <v>5</v>
      </c>
      <c r="C25" s="7" t="s">
        <v>32</v>
      </c>
      <c r="D25" s="1">
        <v>4247.8999999999996</v>
      </c>
      <c r="E25" s="3">
        <v>2739.9</v>
      </c>
      <c r="F25" s="3">
        <v>1508</v>
      </c>
    </row>
    <row r="26" spans="1:6" ht="54">
      <c r="A26" s="2">
        <v>24</v>
      </c>
      <c r="B26" s="2" t="s">
        <v>2</v>
      </c>
      <c r="C26" s="7" t="s">
        <v>33</v>
      </c>
      <c r="D26" s="1">
        <v>10058.300000000001</v>
      </c>
      <c r="E26" s="3">
        <v>8375.7000000000007</v>
      </c>
      <c r="F26" s="3">
        <v>1682.6</v>
      </c>
    </row>
    <row r="27" spans="1:6" s="5" customFormat="1" ht="33.75" customHeight="1">
      <c r="A27" s="8"/>
      <c r="B27" s="8"/>
      <c r="C27" s="8" t="s">
        <v>42</v>
      </c>
      <c r="D27" s="9">
        <f>SUM(D3:D26)</f>
        <v>435024.7</v>
      </c>
      <c r="E27" s="9">
        <f>SUM(E3:E26)</f>
        <v>259789.1</v>
      </c>
      <c r="F27" s="9">
        <f>SUM(F3:F26)</f>
        <v>175235.6</v>
      </c>
    </row>
  </sheetData>
  <autoFilter ref="A2:F26"/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https:/mul2-aragatsotn.gov.am/tasks/216091/oneclick/ardir.xlsx?token=479bf7d841486b99c9fc117bdc3db2af</cp:keywords>
  <cp:lastModifiedBy/>
  <dcterms:created xsi:type="dcterms:W3CDTF">2006-09-16T00:00:00Z</dcterms:created>
  <dcterms:modified xsi:type="dcterms:W3CDTF">2023-07-27T14:02:36Z</dcterms:modified>
</cp:coreProperties>
</file>