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<sst xmlns="http://schemas.openxmlformats.org/spreadsheetml/2006/main" count="174" uniqueCount="118">
  <si>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</si>
  <si>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</si>
  <si>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</si>
  <si>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</si>
  <si>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</si>
  <si>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</si>
  <si>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</si>
  <si>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</si>
  <si>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</si>
  <si>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</si>
  <si>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</si>
  <si>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</si>
  <si>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</si>
  <si>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</si>
  <si>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</si>
  <si>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</si>
  <si>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</si>
  <si>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</si>
  <si>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</si>
  <si>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</si>
  <si>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</si>
  <si>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</si>
  <si>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</si>
  <si>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</si>
  <si>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</si>
  <si>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</si>
  <si>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</si>
  <si>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</si>
  <si>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</si>
  <si>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</si>
  <si>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</si>
  <si>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</si>
  <si>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</si>
  <si>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</si>
  <si>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</si>
  <si>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</si>
  <si>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</si>
  <si>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</si>
  <si>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</si>
  <si>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</si>
  <si>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</si>
  <si>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</si>
  <si>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</si>
  <si>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</si>
  <si>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</si>
  <si>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</si>
  <si>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</si>
  <si>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</si>
  <si>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</si>
  <si>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</si>
  <si>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</si>
  <si>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</si>
  <si>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</si>
  <si>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</si>
  <si>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</si>
  <si>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</si>
  <si>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</si>
  <si>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</si>
  <si>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</si>
  <si>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</si>
  <si>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</si>
  <si>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</si>
  <si>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</si>
  <si>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</si>
  <si>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</si>
  <si>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</si>
  <si>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</si>
  <si>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</si>
  <si>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</si>
  <si>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</si>
  <si>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</si>
  <si>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</si>
  <si>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</si>
  <si>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</si>
  <si>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</si>
  <si>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</si>
  <si>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</si>
  <si>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</si>
  <si>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</si>
  <si>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</si>
  <si>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</si>
  <si>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</si>
  <si>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</si>
  <si>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</si>
  <si>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</si>
  <si>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</si>
  <si>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</si>
  <si>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</si>
  <si>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</si>
  <si>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</si>
  <si>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</si>
  <si>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</si>
  <si>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</si>
  <si>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</si>
  <si>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</si>
  <si>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</si>
  <si>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</si>
  <si>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</si>
  <si>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</si>
  <si>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</si>
  <si>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</si>
  <si>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</si>
  <si>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</si>
  <si>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</si>
  <si>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</si>
  <si>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</si>
  <si>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</si>
  <si>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</si>
  <si>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</si>
  <si>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«Օշականի Փ. Բաբկենյանի անվան հիմնական դպրոց   » ՊՈԱԿ-ի </t>
  </si>
  <si>
    <t>Դպրոցի տնօրեն՝                          /Ս.Հովնանյան/                                 Հաշվապահ ՝                                    /Գ.Գալստյան/</t>
  </si>
  <si>
    <t>Մասնագիտական ծառայությունների  գծով</t>
  </si>
  <si>
    <t>կրեդիտորական պարտք1.07.2019թ.դրությամբ</t>
  </si>
  <si>
    <t>դեբիտորական  պարտք1.07.2019թ.դրությամբ</t>
  </si>
  <si>
    <t>2019  թ. բյուջեի եկամուտների ու ծախսերի    վերաբերյալ    առ 01.10.2019թ. դրությամբ</t>
  </si>
  <si>
    <t>պարտադիր վճարներ</t>
  </si>
  <si>
    <t xml:space="preserve">Մնացորդ  առ 01.10.2019թ </t>
  </si>
  <si>
    <t>3-րդ եռամսյակի հաստատված  բյուջե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</si>
</sst>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9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1" fontId="31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25" borderId="10" xfId="56" applyNumberFormat="1" applyFont="1" applyFill="1" applyBorder="1" applyAlignment="1" applyProtection="1">
      <alignment horizontal="center" vertical="center"/>
      <protection hidden="1"/>
    </xf>
    <xf numFmtId="180" fontId="3" fillId="25" borderId="10" xfId="56" applyNumberFormat="1" applyFont="1" applyFill="1" applyBorder="1" applyAlignment="1" applyProtection="1">
      <alignment horizontal="center" vertical="center"/>
      <protection locked="0"/>
    </xf>
    <xf numFmtId="180" fontId="20" fillId="25" borderId="10" xfId="56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19</xdr:col>
      <xdr:colOff>285750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8791575"/>
          <a:ext cx="4552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5.75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5.75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5.75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5.75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5.75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5.75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7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5.75">
      <c r="B84" s="18"/>
      <c r="C84" s="23" t="s">
        <v>30</v>
      </c>
      <c r="D84" s="3"/>
      <c r="E84" s="3"/>
      <c r="F84" s="10"/>
      <c r="G84" s="1"/>
    </row>
    <row r="85" spans="2:7" ht="15.75">
      <c r="B85" s="3"/>
      <c r="C85" s="3"/>
      <c r="D85" s="3"/>
      <c r="E85" s="3"/>
      <c r="F85" s="10"/>
      <c r="G85" s="1"/>
    </row>
    <row r="86" spans="2:7" ht="15.75">
      <c r="B86" s="3"/>
      <c r="C86" s="3"/>
      <c r="D86" s="3"/>
      <c r="E86" s="3"/>
      <c r="F86" s="10"/>
      <c r="G86" s="1"/>
    </row>
    <row r="87" spans="2:7" ht="15.75">
      <c r="B87" s="3"/>
      <c r="C87" s="3"/>
      <c r="D87" s="3"/>
      <c r="E87" s="3"/>
      <c r="F87" s="10"/>
      <c r="G87" s="1"/>
    </row>
    <row r="88" spans="2:6" ht="15.75">
      <c r="B88" s="3"/>
      <c r="C88" s="3"/>
      <c r="D88" s="3"/>
      <c r="E88" s="3"/>
      <c r="F88" s="10"/>
    </row>
    <row r="89" spans="2:6" ht="15.75">
      <c r="B89" s="3"/>
      <c r="C89" s="3"/>
      <c r="D89" s="3"/>
      <c r="E89" s="3"/>
      <c r="F89" s="10"/>
    </row>
    <row r="90" spans="2:6" ht="15.75">
      <c r="B90" s="3"/>
      <c r="C90" s="3"/>
      <c r="D90" s="3"/>
      <c r="E90" s="3"/>
      <c r="F90" s="10"/>
    </row>
    <row r="91" spans="2:6" ht="15.75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4.8515625" style="29" customWidth="1"/>
    <col min="2" max="2" width="40.7109375" style="29" customWidth="1"/>
    <col min="3" max="3" width="11.57421875" style="29" customWidth="1"/>
    <col min="4" max="4" width="12.00390625" style="29" customWidth="1"/>
    <col min="5" max="5" width="10.42187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2" t="s">
        <v>60</v>
      </c>
      <c r="B1" s="102"/>
      <c r="C1" s="102"/>
      <c r="D1" s="102"/>
      <c r="E1" s="102"/>
      <c r="F1" s="102"/>
      <c r="G1" s="102"/>
      <c r="H1" s="102"/>
    </row>
    <row r="2" spans="1:17" s="4" customFormat="1" ht="24.75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6" t="s">
        <v>114</v>
      </c>
      <c r="B3" s="106"/>
      <c r="C3" s="106"/>
      <c r="D3" s="106"/>
      <c r="E3" s="106"/>
      <c r="F3" s="106"/>
      <c r="G3" s="106"/>
      <c r="H3" s="106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117</v>
      </c>
      <c r="E5" s="59" t="s">
        <v>107</v>
      </c>
      <c r="F5" s="59" t="s">
        <v>108</v>
      </c>
      <c r="G5" s="59" t="s">
        <v>112</v>
      </c>
      <c r="H5" s="59" t="s">
        <v>113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4" customHeight="1">
      <c r="A6" s="31" t="s">
        <v>0</v>
      </c>
      <c r="B6" s="32" t="s">
        <v>36</v>
      </c>
      <c r="C6" s="45">
        <v>158.1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2.25">
      <c r="A7" s="31" t="s">
        <v>8</v>
      </c>
      <c r="B7" s="32" t="s">
        <v>75</v>
      </c>
      <c r="C7" s="33">
        <v>28579.9</v>
      </c>
      <c r="D7" s="33">
        <v>18862.8</v>
      </c>
      <c r="E7" s="99">
        <v>18862.6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28579.9</v>
      </c>
      <c r="D8" s="33">
        <v>18862.8</v>
      </c>
      <c r="E8" s="100">
        <v>18862.6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12355.6</v>
      </c>
      <c r="D9" s="46">
        <f>C9*66%</f>
        <v>8154.696000000001</v>
      </c>
      <c r="E9" s="100">
        <v>8154.5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15822.7</v>
      </c>
      <c r="D10" s="46">
        <f>C10*66%</f>
        <v>10442.982000000002</v>
      </c>
      <c r="E10" s="100">
        <v>10443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100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401.6</v>
      </c>
      <c r="D12" s="46">
        <v>265.1</v>
      </c>
      <c r="E12" s="100">
        <v>265.1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101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C34+C37+C38+C39+C40+C48+C49+C51+C52+C54+C55+C59+C61+C62+C65</f>
        <v>28738</v>
      </c>
      <c r="D32" s="99">
        <v>19020.8</v>
      </c>
      <c r="E32" s="99">
        <v>17717</v>
      </c>
      <c r="F32" s="99">
        <v>19892.3</v>
      </c>
      <c r="G32" s="99">
        <f>F32-E32</f>
        <v>2175.2999999999993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/>
      <c r="D33" s="99"/>
      <c r="E33" s="99"/>
      <c r="F33" s="99"/>
      <c r="G33" s="99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26689.3</v>
      </c>
      <c r="D34" s="99">
        <v>17822.2</v>
      </c>
      <c r="E34" s="99">
        <v>17205.3</v>
      </c>
      <c r="F34" s="99">
        <v>19380.6</v>
      </c>
      <c r="G34" s="99">
        <f>F34-E34</f>
        <v>2175.2999999999993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700</v>
      </c>
      <c r="D37" s="46">
        <v>500</v>
      </c>
      <c r="E37" s="100">
        <v>142.3</v>
      </c>
      <c r="F37" s="100">
        <v>142.3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120</v>
      </c>
      <c r="E38" s="100">
        <v>92.1</v>
      </c>
      <c r="F38" s="100">
        <v>92.1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65</v>
      </c>
      <c r="D39" s="46">
        <v>37.4</v>
      </c>
      <c r="E39" s="46">
        <v>13.6</v>
      </c>
      <c r="F39" s="46">
        <v>13.6</v>
      </c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25</v>
      </c>
      <c r="D40" s="46">
        <v>22</v>
      </c>
      <c r="E40" s="46">
        <v>22</v>
      </c>
      <c r="F40" s="46">
        <v>22</v>
      </c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5.75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5.75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5.75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5.75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63.6</v>
      </c>
      <c r="D48" s="46">
        <v>42</v>
      </c>
      <c r="E48" s="46">
        <v>0</v>
      </c>
      <c r="F48" s="46">
        <v>0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170</v>
      </c>
      <c r="D49" s="46">
        <v>112.2</v>
      </c>
      <c r="E49" s="46">
        <v>72</v>
      </c>
      <c r="F49" s="46">
        <v>72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>
        <v>30</v>
      </c>
      <c r="D51" s="46">
        <v>12.7</v>
      </c>
      <c r="E51" s="46">
        <v>12.4</v>
      </c>
      <c r="F51" s="46">
        <v>12.4</v>
      </c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410.7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200</v>
      </c>
      <c r="D54" s="46">
        <v>150</v>
      </c>
      <c r="E54" s="46">
        <v>0</v>
      </c>
      <c r="F54" s="46">
        <v>0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27" t="s">
        <v>111</v>
      </c>
      <c r="C55" s="46">
        <v>70</v>
      </c>
      <c r="D55" s="46">
        <v>29.7</v>
      </c>
      <c r="E55" s="46">
        <v>29.7</v>
      </c>
      <c r="F55" s="46">
        <v>29.7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90</v>
      </c>
      <c r="D59" s="46">
        <v>38.2</v>
      </c>
      <c r="E59" s="46">
        <v>38</v>
      </c>
      <c r="F59" s="46">
        <v>38</v>
      </c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20</v>
      </c>
      <c r="D61" s="46">
        <v>13.2</v>
      </c>
      <c r="E61" s="46">
        <v>13.2</v>
      </c>
      <c r="F61" s="46">
        <v>13.2</v>
      </c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40</v>
      </c>
      <c r="D62" s="46">
        <v>26.4</v>
      </c>
      <c r="E62" s="46">
        <v>26.4</v>
      </c>
      <c r="F62" s="46">
        <v>26.4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14.4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115</v>
      </c>
      <c r="C66" s="46">
        <v>50</v>
      </c>
      <c r="D66" s="46">
        <v>50</v>
      </c>
      <c r="E66" s="46">
        <v>50</v>
      </c>
      <c r="F66" s="46">
        <v>50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98" t="s">
        <v>116</v>
      </c>
      <c r="C86" s="46">
        <v>1303.7</v>
      </c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ht="13.5">
      <c r="B93" s="29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ST1-5</cp:lastModifiedBy>
  <cp:lastPrinted>2019-06-25T12:45:03Z</cp:lastPrinted>
  <dcterms:created xsi:type="dcterms:W3CDTF">1996-10-14T23:33:28Z</dcterms:created>
  <dcterms:modified xsi:type="dcterms:W3CDTF">2019-10-03T17:40:27Z</dcterms:modified>
  <cp:category/>
  <cp:version/>
  <cp:contentType/>
  <cp:contentStatus/>
</cp:coreProperties>
</file>