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<sst xmlns="http://schemas.openxmlformats.org/spreadsheetml/2006/main" count="175" uniqueCount="118">
  <si>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</si>
  <si>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</si>
  <si>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</si>
  <si>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</si>
  <si>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</si>
  <si>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</si>
  <si>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</si>
  <si>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</si>
  <si>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</si>
  <si>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</si>
  <si>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</si>
  <si>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</si>
  <si>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</si>
  <si>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</si>
  <si>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</si>
  <si>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</si>
  <si>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</si>
  <si>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</si>
  <si>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</si>
  <si>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</si>
  <si>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</si>
  <si>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</si>
  <si>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</si>
  <si>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</si>
  <si>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</si>
  <si>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</si>
  <si>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</si>
  <si>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</si>
  <si>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</si>
  <si>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</si>
  <si>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</si>
  <si>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</si>
  <si>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</si>
  <si>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</si>
  <si>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</si>
  <si>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</si>
  <si>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</si>
  <si>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</si>
  <si>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</si>
  <si>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</si>
  <si>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</si>
  <si>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</si>
  <si>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</si>
  <si>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</si>
  <si>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</si>
  <si>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</si>
  <si>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</si>
  <si>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</si>
  <si>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</si>
  <si>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</si>
  <si>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</si>
  <si>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</si>
  <si>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</si>
  <si>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</si>
  <si>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</si>
  <si>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</si>
  <si>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</si>
  <si>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</si>
  <si>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</si>
  <si>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</si>
  <si>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</si>
  <si>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</si>
  <si>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</si>
  <si>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</si>
  <si>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</si>
  <si>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</si>
  <si>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</si>
  <si>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</si>
  <si>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</si>
  <si>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</si>
  <si>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</si>
  <si>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</si>
  <si>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</si>
  <si>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</si>
  <si>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</si>
  <si>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</si>
  <si>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</si>
  <si>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</si>
  <si>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</si>
  <si>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</si>
  <si>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</si>
  <si>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</si>
  <si>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</si>
  <si>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</si>
  <si>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</si>
  <si>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</si>
  <si>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</si>
  <si>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</si>
  <si>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</si>
  <si>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</si>
  <si>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</si>
  <si>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</si>
  <si>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</si>
  <si>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</si>
  <si>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</si>
  <si>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</si>
  <si>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</si>
  <si>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</si>
  <si>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</si>
  <si>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</si>
  <si>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</si>
  <si>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</si>
  <si>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</si>
  <si>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</si>
  <si>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</si>
  <si>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</si>
  <si>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</si>
  <si>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</si>
  <si>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</si>
  <si>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«ՀՀ ԱՐԱԳԱԾՈՏՆԻ ՄԱՐԶԻ ԳԵՂԱԴԻՐԻ Ռ.ԽԱՉԱՏՐՅԱՆԻ ԱՆՎԱՆ ՄԻՋՆԱԿԱՐԳ ԴՊՐՈՑ» ՊՈԱԿ-ի </t>
  </si>
  <si>
    <t>Դպրոցի հաշվապահ՝                         Կ.Հովսեփյան</t>
  </si>
  <si>
    <t>Դպրոցի տնօրեն՝                             Բ.Գևորգյան</t>
  </si>
  <si>
    <t>Կադաստրային ծախսեր</t>
  </si>
  <si>
    <t>9- ամսվա հաստատված  բյուջե</t>
  </si>
  <si>
    <t>կրեդիտորական պարտք1.10.2019թ.դրությամբ</t>
  </si>
  <si>
    <t>դեբիտորական  պարտք1.10.2019թ.դրությամբ</t>
  </si>
  <si>
    <t>&lt;&lt;06&gt;&gt; &lt;&lt;Հոկտեմբեր&gt;&gt;&lt;&lt; 2019&gt;&gt;թ</t>
  </si>
  <si>
    <t>2019  թ. բյուջեի եկամուտների ու ծախսերի    վերաբերյալ    առ 01.10.2019թ. դրությամբ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</si>
</sst>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11"/>
      <name val="Arial LatArm"/>
      <family val="2"/>
    </font>
    <font>
      <b/>
      <sz val="9"/>
      <name val="Sylfaen"/>
      <family val="1"/>
    </font>
    <font>
      <b/>
      <u val="single"/>
      <sz val="10"/>
      <name val="Sylfaen"/>
      <family val="1"/>
    </font>
    <font>
      <b/>
      <sz val="10"/>
      <name val="Arial LatArm"/>
      <family val="2"/>
    </font>
    <font>
      <b/>
      <u val="single"/>
      <sz val="12"/>
      <name val="Arial LatArm"/>
      <family val="2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0" fontId="33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0" fontId="20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locked="0"/>
    </xf>
    <xf numFmtId="180" fontId="3" fillId="0" borderId="12" xfId="34" applyNumberFormat="1" applyFont="1" applyBorder="1" applyAlignment="1" applyProtection="1">
      <alignment horizontal="center" vertical="center"/>
      <protection locked="0"/>
    </xf>
    <xf numFmtId="180" fontId="3" fillId="0" borderId="0" xfId="34" applyNumberFormat="1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181" fontId="35" fillId="0" borderId="0" xfId="34" applyNumberFormat="1" applyFont="1" applyBorder="1" applyAlignment="1" applyProtection="1">
      <alignment horizontal="left" vertical="center" wrapText="1"/>
      <protection hidden="1"/>
    </xf>
    <xf numFmtId="180" fontId="37" fillId="0" borderId="10" xfId="34" applyNumberFormat="1" applyFont="1" applyBorder="1" applyAlignment="1" applyProtection="1">
      <alignment horizontal="center" vertical="center"/>
      <protection locked="0"/>
    </xf>
    <xf numFmtId="180" fontId="37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 wrapText="1"/>
      <protection locked="0"/>
    </xf>
    <xf numFmtId="181" fontId="36" fillId="0" borderId="0" xfId="34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10" t="s">
        <v>49</v>
      </c>
      <c r="B9" s="110"/>
      <c r="C9" s="110"/>
      <c r="D9" s="110"/>
      <c r="E9" s="110"/>
      <c r="F9" s="110"/>
      <c r="G9" s="76"/>
    </row>
    <row r="10" spans="1:6" ht="27.75" customHeight="1">
      <c r="A10" s="112" t="s">
        <v>105</v>
      </c>
      <c r="B10" s="112"/>
      <c r="C10" s="112"/>
      <c r="D10" s="112"/>
      <c r="E10" s="112"/>
      <c r="F10" s="112"/>
    </row>
    <row r="11" spans="1:13" ht="18.75" customHeight="1">
      <c r="A11" s="111" t="s">
        <v>57</v>
      </c>
      <c r="B11" s="111"/>
      <c r="C11" s="111"/>
      <c r="D11" s="111"/>
      <c r="E11" s="111"/>
      <c r="F11" s="111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3" t="s">
        <v>98</v>
      </c>
      <c r="C73" s="113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4.8515625" style="29" customWidth="1"/>
    <col min="2" max="2" width="44.57421875" style="29" customWidth="1"/>
    <col min="3" max="3" width="11.421875" style="29" customWidth="1"/>
    <col min="4" max="4" width="10.8515625" style="29" customWidth="1"/>
    <col min="5" max="5" width="10.7109375" style="29" customWidth="1"/>
    <col min="6" max="6" width="10.421875" style="29" customWidth="1"/>
    <col min="7" max="7" width="9.57421875" style="29" customWidth="1"/>
    <col min="8" max="8" width="10.14062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10" t="s">
        <v>60</v>
      </c>
      <c r="B1" s="110"/>
      <c r="C1" s="110"/>
      <c r="D1" s="110"/>
      <c r="E1" s="110"/>
      <c r="F1" s="110"/>
      <c r="G1" s="110"/>
      <c r="H1" s="110"/>
    </row>
    <row r="2" spans="1:17" s="4" customFormat="1" ht="36.75" customHeight="1">
      <c r="A2" s="115" t="s">
        <v>109</v>
      </c>
      <c r="B2" s="115"/>
      <c r="C2" s="115"/>
      <c r="D2" s="115"/>
      <c r="E2" s="115"/>
      <c r="F2" s="115"/>
      <c r="G2" s="115"/>
      <c r="H2" s="115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14" t="s">
        <v>117</v>
      </c>
      <c r="B3" s="114"/>
      <c r="C3" s="114"/>
      <c r="D3" s="114"/>
      <c r="E3" s="114"/>
      <c r="F3" s="114"/>
      <c r="G3" s="114"/>
      <c r="H3" s="114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106</v>
      </c>
      <c r="D5" s="58" t="s">
        <v>113</v>
      </c>
      <c r="E5" s="58" t="s">
        <v>107</v>
      </c>
      <c r="F5" s="58" t="s">
        <v>108</v>
      </c>
      <c r="G5" s="58" t="s">
        <v>114</v>
      </c>
      <c r="H5" s="58" t="s">
        <v>115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54.75" customHeight="1">
      <c r="A6" s="31" t="s">
        <v>0</v>
      </c>
      <c r="B6" s="32" t="s">
        <v>36</v>
      </c>
      <c r="C6" s="45"/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40080.4</v>
      </c>
      <c r="D7" s="33">
        <v>26453</v>
      </c>
      <c r="E7" s="33">
        <v>26453.1</v>
      </c>
      <c r="F7" s="33"/>
      <c r="G7" s="33">
        <v>0.1</v>
      </c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98">
        <v>40080.4</v>
      </c>
      <c r="D8" s="33">
        <v>26453</v>
      </c>
      <c r="E8" s="33">
        <v>26453.1</v>
      </c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98">
        <v>13881.8</v>
      </c>
      <c r="D9" s="98">
        <v>9162</v>
      </c>
      <c r="E9" s="108">
        <v>9162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98">
        <v>17413.2</v>
      </c>
      <c r="D10" s="98">
        <v>11492.7</v>
      </c>
      <c r="E10" s="108">
        <v>11492.7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98">
        <v>8785.4</v>
      </c>
      <c r="D11" s="98">
        <v>5798.3</v>
      </c>
      <c r="E11" s="108">
        <v>5798.4</v>
      </c>
      <c r="F11" s="46"/>
      <c r="G11" s="46">
        <v>0.1</v>
      </c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40080.4</v>
      </c>
      <c r="D32" s="33"/>
      <c r="E32" s="33"/>
      <c r="F32" s="33"/>
      <c r="G32" s="33"/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40080.4</v>
      </c>
      <c r="D33" s="33"/>
      <c r="E33" s="33"/>
      <c r="F33" s="33"/>
      <c r="G33" s="33"/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97">
        <v>37969.2</v>
      </c>
      <c r="D34" s="97">
        <v>25368</v>
      </c>
      <c r="E34" s="33">
        <v>25121.7</v>
      </c>
      <c r="F34" s="33">
        <v>28644.1</v>
      </c>
      <c r="G34" s="33">
        <f>F34-E34</f>
        <v>3522.399999999998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97"/>
      <c r="D35" s="97"/>
      <c r="E35" s="97"/>
      <c r="F35" s="97"/>
      <c r="G35" s="33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99"/>
      <c r="D36" s="99"/>
      <c r="E36" s="97"/>
      <c r="F36" s="97"/>
      <c r="G36" s="33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97">
        <v>900</v>
      </c>
      <c r="D37" s="97">
        <v>660</v>
      </c>
      <c r="E37" s="97">
        <v>493.7</v>
      </c>
      <c r="F37" s="97">
        <v>493.7</v>
      </c>
      <c r="G37" s="33"/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97">
        <v>100</v>
      </c>
      <c r="D38" s="97">
        <v>70</v>
      </c>
      <c r="E38" s="97">
        <v>41.7</v>
      </c>
      <c r="F38" s="97">
        <v>64.7</v>
      </c>
      <c r="G38" s="33">
        <f>F38-E38</f>
        <v>23</v>
      </c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97"/>
      <c r="D39" s="97"/>
      <c r="E39" s="97"/>
      <c r="F39" s="97"/>
      <c r="G39" s="33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97"/>
      <c r="D40" s="97"/>
      <c r="E40" s="97"/>
      <c r="F40" s="97"/>
      <c r="G40" s="33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97"/>
      <c r="D41" s="97"/>
      <c r="E41" s="97"/>
      <c r="F41" s="97"/>
      <c r="G41" s="33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100">
        <v>120</v>
      </c>
      <c r="D42" s="100">
        <v>80</v>
      </c>
      <c r="E42" s="100">
        <v>72</v>
      </c>
      <c r="F42" s="100">
        <v>81</v>
      </c>
      <c r="G42" s="33">
        <f>F42-E42</f>
        <v>9</v>
      </c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97"/>
      <c r="D43" s="97"/>
      <c r="E43" s="97"/>
      <c r="F43" s="97"/>
      <c r="G43" s="33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99"/>
      <c r="D44" s="99"/>
      <c r="E44" s="99"/>
      <c r="F44" s="99"/>
      <c r="G44" s="33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99">
        <v>120</v>
      </c>
      <c r="D45" s="99">
        <v>80</v>
      </c>
      <c r="E45" s="99">
        <v>72</v>
      </c>
      <c r="F45" s="99">
        <v>81</v>
      </c>
      <c r="G45" s="33">
        <f>F45-E45</f>
        <v>9</v>
      </c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108">
        <v>100</v>
      </c>
      <c r="D48" s="108">
        <v>80</v>
      </c>
      <c r="E48" s="108">
        <v>80</v>
      </c>
      <c r="F48" s="108">
        <v>80</v>
      </c>
      <c r="G48" s="108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97">
        <v>60</v>
      </c>
      <c r="D49" s="97">
        <v>40</v>
      </c>
      <c r="E49" s="97">
        <v>20</v>
      </c>
      <c r="F49" s="97">
        <v>20</v>
      </c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108">
        <v>429.3</v>
      </c>
      <c r="D52" s="108">
        <v>0</v>
      </c>
      <c r="E52" s="108">
        <v>0</v>
      </c>
      <c r="F52" s="108">
        <v>112.3</v>
      </c>
      <c r="G52" s="108">
        <v>112.3</v>
      </c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108"/>
      <c r="D54" s="108"/>
      <c r="E54" s="108"/>
      <c r="F54" s="108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7.25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6.5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108">
        <v>90</v>
      </c>
      <c r="D59" s="108">
        <v>60</v>
      </c>
      <c r="E59" s="108">
        <v>0</v>
      </c>
      <c r="F59" s="108">
        <v>0</v>
      </c>
      <c r="G59" s="108"/>
      <c r="H59" s="109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108">
        <v>100</v>
      </c>
      <c r="D62" s="108">
        <v>70</v>
      </c>
      <c r="E62" s="108">
        <v>35</v>
      </c>
      <c r="F62" s="108">
        <v>35</v>
      </c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27" customHeight="1">
      <c r="A65" s="26">
        <v>27</v>
      </c>
      <c r="B65" s="38" t="s">
        <v>83</v>
      </c>
      <c r="C65" s="97">
        <v>31.9</v>
      </c>
      <c r="D65" s="97">
        <v>0</v>
      </c>
      <c r="E65" s="97">
        <v>0</v>
      </c>
      <c r="F65" s="97">
        <v>0</v>
      </c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112</v>
      </c>
      <c r="C66" s="108">
        <v>25</v>
      </c>
      <c r="D66" s="108">
        <v>25</v>
      </c>
      <c r="E66" s="108">
        <v>0</v>
      </c>
      <c r="F66" s="108">
        <v>0</v>
      </c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30.75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29.25" customHeight="1">
      <c r="A78" s="44">
        <v>1</v>
      </c>
      <c r="B78" s="40" t="s">
        <v>45</v>
      </c>
      <c r="C78" s="109">
        <v>155</v>
      </c>
      <c r="D78" s="109">
        <v>0</v>
      </c>
      <c r="E78" s="109">
        <v>0</v>
      </c>
      <c r="F78" s="109">
        <v>0</v>
      </c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109">
        <v>155</v>
      </c>
      <c r="D79" s="109">
        <v>0</v>
      </c>
      <c r="E79" s="109">
        <v>0</v>
      </c>
      <c r="F79" s="109">
        <v>0</v>
      </c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7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34.5" customHeight="1">
      <c r="A91" s="101"/>
      <c r="B91" s="107" t="s">
        <v>116</v>
      </c>
      <c r="C91" s="102"/>
      <c r="D91" s="103"/>
      <c r="E91" s="104"/>
      <c r="F91" s="104"/>
      <c r="G91" s="104"/>
      <c r="H91" s="105"/>
      <c r="I91" s="75"/>
      <c r="J91" s="75"/>
      <c r="K91" s="75"/>
      <c r="L91" s="75"/>
      <c r="M91" s="75"/>
      <c r="N91" s="75"/>
      <c r="O91" s="75"/>
      <c r="P91" s="75"/>
      <c r="Q91" s="75"/>
    </row>
    <row r="92" spans="1:17" s="4" customFormat="1" ht="44.25" customHeight="1">
      <c r="A92" s="101"/>
      <c r="B92" s="116" t="s">
        <v>111</v>
      </c>
      <c r="C92" s="116"/>
      <c r="D92" s="116"/>
      <c r="E92" s="103"/>
      <c r="F92" s="103"/>
      <c r="G92" s="103"/>
      <c r="H92" s="105"/>
      <c r="I92" s="75"/>
      <c r="J92" s="75"/>
      <c r="K92" s="75"/>
      <c r="L92" s="75"/>
      <c r="M92" s="75"/>
      <c r="N92" s="75"/>
      <c r="O92" s="75"/>
      <c r="P92" s="75"/>
      <c r="Q92" s="75"/>
    </row>
    <row r="93" spans="1:17" s="4" customFormat="1" ht="58.5" customHeight="1">
      <c r="A93" s="54"/>
      <c r="B93" s="116" t="s">
        <v>110</v>
      </c>
      <c r="C93" s="116"/>
      <c r="D93" s="116"/>
      <c r="E93" s="106"/>
      <c r="F93" s="17"/>
      <c r="G93" s="17"/>
      <c r="H93" s="17"/>
      <c r="I93" s="75"/>
      <c r="J93" s="75"/>
      <c r="K93" s="75"/>
      <c r="L93" s="75"/>
      <c r="M93" s="75"/>
      <c r="N93" s="75"/>
      <c r="O93" s="75"/>
      <c r="P93" s="75"/>
      <c r="Q93" s="75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2:D92"/>
    <mergeCell ref="B93:D93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AGP Computers</cp:lastModifiedBy>
  <cp:lastPrinted>2019-07-03T16:02:47Z</cp:lastPrinted>
  <dcterms:created xsi:type="dcterms:W3CDTF">1996-10-14T23:33:28Z</dcterms:created>
  <dcterms:modified xsi:type="dcterms:W3CDTF">2019-09-08T13:08:46Z</dcterms:modified>
  <cp:category/>
  <cp:version/>
  <cp:contentType/>
  <cp:contentStatus/>
</cp:coreProperties>
</file>