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<sst xmlns="http://schemas.openxmlformats.org/spreadsheetml/2006/main" count="171" uniqueCount="114">
  <si>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</si>
  <si>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</si>
  <si>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</si>
  <si>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</si>
  <si>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</si>
  <si>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</si>
  <si>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</si>
  <si>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</si>
  <si>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</si>
  <si>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</si>
  <si>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</si>
  <si>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</si>
  <si>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</si>
  <si>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</si>
  <si>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</si>
  <si>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</si>
  <si>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</si>
  <si>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</si>
  <si>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</si>
  <si>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</si>
  <si>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</si>
  <si>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</si>
  <si>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</si>
  <si>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</si>
  <si>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</si>
  <si>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</si>
  <si>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</si>
  <si>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</si>
  <si>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</si>
  <si>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</si>
  <si>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</si>
  <si>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</si>
  <si>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</si>
  <si>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</si>
  <si>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</si>
  <si>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</si>
  <si>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</si>
  <si>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</si>
  <si>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</si>
  <si>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</si>
  <si>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</si>
  <si>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</si>
  <si>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</si>
  <si>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</si>
  <si>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</si>
  <si>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</si>
  <si>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</si>
  <si>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</si>
  <si>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</si>
  <si>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</si>
  <si>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</si>
  <si>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</si>
  <si>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</si>
  <si>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</si>
  <si>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</si>
  <si>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</si>
  <si>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</si>
  <si>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</si>
  <si>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</si>
  <si>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</si>
  <si>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</si>
  <si>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</si>
  <si>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</si>
  <si>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</si>
  <si>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</si>
  <si>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</si>
  <si>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</si>
  <si>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</si>
  <si>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</si>
  <si>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</si>
  <si>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</si>
  <si>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</si>
  <si>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</si>
  <si>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</si>
  <si>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</si>
  <si>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</si>
  <si>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</si>
  <si>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</si>
  <si>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</si>
  <si>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</si>
  <si>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</si>
  <si>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</si>
  <si>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</si>
  <si>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</si>
  <si>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</si>
  <si>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</si>
  <si>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</si>
  <si>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</si>
  <si>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</si>
  <si>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</si>
  <si>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</si>
  <si>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</si>
  <si>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</si>
  <si>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</si>
  <si>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</si>
  <si>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</si>
  <si>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</si>
  <si>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</si>
  <si>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</si>
  <si>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</si>
  <si>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</si>
  <si>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</si>
  <si>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</si>
  <si>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</si>
  <si>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</si>
  <si>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</si>
  <si>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 xml:space="preserve">«       ԴԱՎԹԱՇԵՆԻ ԱԹ ՎԱՐԴԱՆՅԱՆԻ ԱՆՎԱՆ  ՄԻՋՆԱԿԱՐԳ ԴՊՐՈՑ» ՊՈԱԿ-ի </t>
  </si>
  <si>
    <t>Գործուղումների գծով</t>
  </si>
  <si>
    <t>Այլ ծառայություններ</t>
  </si>
  <si>
    <t xml:space="preserve">  2018թ.  բյուջեի եկամուտների ու ծախսերի  վերաբերյալ</t>
  </si>
  <si>
    <t>Դպրոցի տնօրեն                    Հ.Կարապետյան
Դպրոցի հաշվապահ                Ա.Խաչատրյան</t>
  </si>
  <si>
    <t>ֆինանսավորում</t>
  </si>
  <si>
    <t>դրամարկղային 
ծախս</t>
  </si>
  <si>
    <t>Տարեկան
ճշտված 
բյուջե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</si>
</sst>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52">
      <selection activeCell="C30" sqref="C30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4.57421875" style="29" customWidth="1"/>
    <col min="4" max="4" width="15.00390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106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45" customHeight="1">
      <c r="A5" s="52"/>
      <c r="B5" s="53" t="s">
        <v>35</v>
      </c>
      <c r="C5" s="59" t="s">
        <v>113</v>
      </c>
      <c r="D5" s="59" t="s">
        <v>111</v>
      </c>
      <c r="E5" s="59" t="s">
        <v>112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38.13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C9+C10+C11</f>
        <v>30789.4</v>
      </c>
      <c r="D7" s="33">
        <f>D9+D10+D11</f>
        <v>30789.4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30789.4</v>
      </c>
      <c r="D8" s="46">
        <f>D9+D10+D11</f>
        <v>30789.4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6264</v>
      </c>
      <c r="D9" s="46">
        <v>6264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15118.9</v>
      </c>
      <c r="D10" s="46">
        <v>15118.9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9406.5</v>
      </c>
      <c r="D11" s="46">
        <v>9406.5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4.1</v>
      </c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C34+C37+C38+C48+C49+C57+C59+C62+C66+C67+C50+C55+C65</f>
        <v>30827.5</v>
      </c>
      <c r="D32" s="33">
        <f>D34+D37+D38+D48+D49+D57+D59+D62+D66+D67+D50+D55+D65</f>
        <v>0</v>
      </c>
      <c r="E32" s="33">
        <f>E34+E37+E38+E48+E49+E57+E59+E62+E66+E67+E50+E55+E65</f>
        <v>30827.5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30243.2</v>
      </c>
      <c r="D34" s="46"/>
      <c r="E34" s="46">
        <f>C34</f>
        <v>30243.2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46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46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309.2</v>
      </c>
      <c r="D37" s="46"/>
      <c r="E37" s="46">
        <f>C37</f>
        <v>309.2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102.8</v>
      </c>
      <c r="D38" s="46"/>
      <c r="E38" s="46">
        <f>C38</f>
        <v>102.8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46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46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46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46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46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46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46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46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46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56.3</v>
      </c>
      <c r="D48" s="46"/>
      <c r="E48" s="46">
        <f>C48</f>
        <v>56.3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45</v>
      </c>
      <c r="D49" s="46"/>
      <c r="E49" s="46">
        <f>C49</f>
        <v>45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46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46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46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46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46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13.6</v>
      </c>
      <c r="D55" s="46"/>
      <c r="E55" s="46">
        <f>C55</f>
        <v>13.6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46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46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46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46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46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46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32.4</v>
      </c>
      <c r="D62" s="46"/>
      <c r="E62" s="46">
        <f>C62</f>
        <v>32.4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46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46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25</v>
      </c>
      <c r="D65" s="46"/>
      <c r="E65" s="46">
        <f>C65</f>
        <v>25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107</v>
      </c>
      <c r="C66" s="46"/>
      <c r="D66" s="46"/>
      <c r="E66" s="46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108</v>
      </c>
      <c r="C67" s="46"/>
      <c r="D67" s="46"/>
      <c r="E67" s="46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46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46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46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46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46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46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46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46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46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46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46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46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46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46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46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46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46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46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46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46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46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46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46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56.25" customHeight="1">
      <c r="A91" s="54"/>
      <c r="B91" s="55" t="s">
        <v>110</v>
      </c>
      <c r="C91" s="17"/>
      <c r="D91" s="17"/>
      <c r="E91" s="46"/>
      <c r="F91" s="76"/>
      <c r="G91" s="76"/>
      <c r="H91" s="76"/>
      <c r="I91" s="76"/>
      <c r="J91" s="76"/>
      <c r="K91" s="76"/>
      <c r="L91" s="76"/>
      <c r="M91" s="76"/>
      <c r="N91" s="76"/>
    </row>
    <row r="92" ht="56.25" customHeight="1"/>
    <row r="93" ht="56.2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2018-01-18T07:48:32Z</cp:lastPrinted>
  <dcterms:created xsi:type="dcterms:W3CDTF">1996-10-14T23:33:28Z</dcterms:created>
  <dcterms:modified xsi:type="dcterms:W3CDTF">2019-01-17T08:53:05Z</dcterms:modified>
  <cp:category/>
  <cp:version/>
  <cp:contentType/>
  <cp:contentStatus/>
</cp:coreProperties>
</file>