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 tabRatio="853" firstSheet="1" activeTab="1"/>
  </bookViews>
  <sheets>
    <sheet name="Ekamutner ev caxser" sheetId="5" state="hidden" r:id="rId1"/>
    <sheet name="նախահաշիվ " sheetId="6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calcId="125725"/>
</workbook>
</file>

<file path=xl/calcChain.xml><?xml version="1.0" encoding="utf-8"?>
<calcChain xmlns="http://schemas.openxmlformats.org/spreadsheetml/2006/main">
  <c r="F19" i="5"/>
  <c r="F14"/>
  <c r="F38" s="1"/>
  <c r="G83" s="1"/>
  <c r="F83"/>
</calcChain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<sst xmlns="http://schemas.openxmlformats.org/spreadsheetml/2006/main" count="171" uniqueCount="114">
  <si>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</si>
  <si>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</si>
  <si>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</si>
  <si>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</si>
  <si>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</si>
  <si>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</si>
  <si>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</si>
  <si>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</si>
  <si>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</si>
  <si>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</si>
  <si>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</si>
  <si>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</si>
  <si>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</si>
  <si>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</si>
  <si>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</si>
  <si>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</si>
  <si>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</si>
  <si>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</si>
  <si>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</si>
  <si>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</si>
  <si>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</si>
  <si>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</si>
  <si>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</si>
  <si>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</si>
  <si>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</si>
  <si>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</si>
  <si>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</si>
  <si>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</si>
  <si>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</si>
  <si>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</si>
  <si>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</si>
  <si>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</si>
  <si>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</si>
  <si>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</si>
  <si>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</si>
  <si>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</si>
  <si>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</si>
  <si>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</si>
  <si>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</si>
  <si>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</si>
  <si>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</si>
  <si>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</si>
  <si>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</si>
  <si>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</si>
  <si>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</si>
  <si>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</si>
  <si>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</si>
  <si>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</si>
  <si>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</si>
  <si>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</si>
  <si>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</si>
  <si>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</si>
  <si>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</si>
  <si>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</si>
  <si>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</si>
  <si>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</si>
  <si>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</si>
  <si>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</si>
  <si>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</si>
  <si>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</si>
  <si>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</si>
  <si>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</si>
  <si>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</si>
  <si>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</si>
  <si>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</si>
  <si>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</si>
  <si>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</si>
  <si>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</si>
  <si>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</si>
  <si>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</si>
  <si>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</si>
  <si>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</si>
  <si>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</si>
  <si>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</si>
  <si>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</si>
  <si>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</si>
  <si>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</si>
  <si>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</si>
  <si>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</si>
  <si>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</si>
  <si>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</si>
  <si>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</si>
  <si>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</si>
  <si>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</si>
  <si>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</si>
  <si>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</si>
  <si>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</si>
  <si>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</si>
  <si>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</si>
  <si>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</si>
  <si>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</si>
  <si>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</si>
  <si>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</si>
  <si>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</si>
  <si>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</si>
  <si>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</si>
  <si>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</si>
  <si>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</si>
  <si>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</si>
  <si>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</si>
  <si>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</si>
  <si>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</si>
  <si>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</si>
  <si>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</si>
  <si>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</si>
  <si>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/>
        <sz val="14"/>
        <rFont val="Sylfaen"/>
        <family val="1"/>
        <charset val="204"/>
      </rPr>
      <t>ՂԱԶԱՐԱՎԱՆԻ ՀԻՄՆԱԿԱՆ ԴՊՐՈՑ</t>
    </r>
    <r>
      <rPr>
        <b/>
        <sz val="14"/>
        <rFont val="Sylfaen"/>
        <family val="1"/>
        <charset val="204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</si>
  <si>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</si>
  <si>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</si>
  <si>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</si>
  <si>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>« Ոսկեհատի Խրիմյան Հայրիկի անվան միջնակարգ ԴՊՐՈՑ» ՊՈԱԿ</t>
  </si>
  <si>
    <t>տարեվաերջին Ճշտված բյուջե</t>
  </si>
  <si>
    <t>գումարի հետվերադարձ բյուջե</t>
  </si>
  <si>
    <t>վարչական ծառայություններ</t>
  </si>
  <si>
    <t xml:space="preserve">   2018թ տարեկան բյուջեի եկամուտների ու ծախսերի  վերաբերյալ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</si>
</sst>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6">
    <font>
      <sz val="10"/>
      <name val="Arial"/>
    </font>
    <font>
      <sz val="10"/>
      <name val="Arial"/>
      <family val="2"/>
      <charset val="204"/>
    </font>
    <font>
      <b/>
      <sz val="12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</font>
    <font>
      <sz val="9"/>
      <name val="Sylfaen"/>
      <family val="1"/>
      <charset val="204"/>
    </font>
    <font>
      <sz val="10"/>
      <color indexed="8"/>
      <name val="MS Sans Serif"/>
      <family val="2"/>
      <charset val="204"/>
    </font>
    <font>
      <sz val="12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sz val="9"/>
      <color indexed="8"/>
      <name val="Sylfaen"/>
      <family val="1"/>
      <charset val="204"/>
    </font>
    <font>
      <b/>
      <u/>
      <sz val="14"/>
      <name val="Sylfaen"/>
      <family val="1"/>
      <charset val="204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/>
  </cellStyleXfs>
  <cellXfs count="103">
    <xf numFmtId="0" fontId="0" fillId="0" borderId="0" xfId="0"/>
    <xf numFmtId="0" fontId="7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1" xfId="2" applyNumberFormat="1" applyFont="1" applyBorder="1" applyAlignment="1" applyProtection="1">
      <alignment horizontal="center" vertical="center"/>
      <protection hidden="1"/>
    </xf>
    <xf numFmtId="165" fontId="2" fillId="0" borderId="1" xfId="2" applyNumberFormat="1" applyFont="1" applyBorder="1" applyAlignment="1" applyProtection="1">
      <alignment horizontal="left" vertical="center" wrapText="1"/>
      <protection hidden="1"/>
    </xf>
    <xf numFmtId="164" fontId="2" fillId="0" borderId="1" xfId="2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64" fontId="3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64" fontId="5" fillId="0" borderId="1" xfId="2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165" fontId="3" fillId="0" borderId="1" xfId="2" applyNumberFormat="1" applyFont="1" applyBorder="1" applyAlignment="1" applyProtection="1">
      <alignment horizontal="left" vertical="center" wrapText="1"/>
      <protection hidden="1"/>
    </xf>
    <xf numFmtId="165" fontId="5" fillId="0" borderId="1" xfId="2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2" applyNumberFormat="1" applyFont="1" applyBorder="1" applyAlignment="1" applyProtection="1">
      <alignment horizontal="center" vertical="center"/>
      <protection locked="0"/>
    </xf>
    <xf numFmtId="164" fontId="2" fillId="0" borderId="1" xfId="2" applyNumberFormat="1" applyFont="1" applyBorder="1" applyAlignment="1" applyProtection="1">
      <alignment horizontal="center" vertical="center"/>
      <protection locked="0"/>
    </xf>
    <xf numFmtId="164" fontId="3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vertical="center"/>
      <protection hidden="1"/>
    </xf>
    <xf numFmtId="0" fontId="3" fillId="0" borderId="2" xfId="2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2" fillId="0" borderId="0" xfId="2" applyNumberFormat="1" applyFont="1" applyBorder="1" applyAlignment="1" applyProtection="1">
      <alignment horizontal="center" vertical="center"/>
      <protection hidden="1"/>
    </xf>
    <xf numFmtId="165" fontId="2" fillId="0" borderId="0" xfId="2" applyNumberFormat="1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>
      <alignment vertical="center"/>
    </xf>
    <xf numFmtId="0" fontId="2" fillId="0" borderId="1" xfId="2" applyNumberFormat="1" applyFont="1" applyBorder="1" applyAlignment="1" applyProtection="1">
      <alignment horizontal="right" vertical="center"/>
      <protection hidden="1"/>
    </xf>
    <xf numFmtId="0" fontId="10" fillId="0" borderId="0" xfId="2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5" fillId="2" borderId="1" xfId="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/>
    </xf>
    <xf numFmtId="165" fontId="5" fillId="0" borderId="1" xfId="2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10" fillId="0" borderId="0" xfId="0" applyFont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_Sheet1" xfId="2"/>
    <cellStyle name="Style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workbookViewId="0">
      <selection activeCell="F81" sqref="F81:F82"/>
    </sheetView>
  </sheetViews>
  <sheetFormatPr defaultRowHeight="18"/>
  <cols>
    <col min="1" max="1" width="6.5703125" style="4" customWidth="1"/>
    <col min="2" max="2" width="34.7109375" style="4" customWidth="1"/>
    <col min="3" max="3" width="13.85546875" style="4" customWidth="1"/>
    <col min="4" max="4" width="14.140625" style="4" customWidth="1"/>
    <col min="5" max="5" width="18.42578125" style="4" customWidth="1"/>
    <col min="6" max="6" width="16.140625" style="5" customWidth="1"/>
    <col min="7" max="7" width="13.42578125" style="76" customWidth="1"/>
    <col min="8" max="16" width="9.140625" style="76"/>
    <col min="17" max="16384" width="9.140625" style="4"/>
  </cols>
  <sheetData>
    <row r="1" spans="1:13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3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3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3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3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3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3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3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3" ht="18.75" customHeight="1">
      <c r="A9" s="98" t="s">
        <v>49</v>
      </c>
      <c r="B9" s="98"/>
      <c r="C9" s="98"/>
      <c r="D9" s="98"/>
      <c r="E9" s="98"/>
      <c r="F9" s="98"/>
      <c r="G9" s="77"/>
    </row>
    <row r="10" spans="1:13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13" ht="30" customHeight="1">
      <c r="A12" s="6"/>
      <c r="B12" s="6"/>
      <c r="C12" s="6"/>
      <c r="D12" s="6"/>
      <c r="E12" s="6"/>
      <c r="F12" s="25" t="s">
        <v>61</v>
      </c>
      <c r="G12" s="1"/>
    </row>
    <row r="13" spans="1:13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13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13" ht="18" customHeight="1">
      <c r="A15" s="20"/>
      <c r="B15" s="22" t="s">
        <v>92</v>
      </c>
      <c r="C15" s="10"/>
      <c r="D15" s="11"/>
      <c r="E15" s="11"/>
      <c r="F15" s="21"/>
      <c r="G15" s="1"/>
    </row>
    <row r="16" spans="1:13" ht="18" customHeight="1">
      <c r="A16" s="20"/>
      <c r="B16" s="22" t="s">
        <v>93</v>
      </c>
      <c r="C16" s="10"/>
      <c r="D16" s="11"/>
      <c r="E16" s="11"/>
      <c r="F16" s="21"/>
      <c r="G16" s="1"/>
    </row>
    <row r="17" spans="1:16" ht="18" customHeight="1">
      <c r="A17" s="20"/>
      <c r="B17" s="22" t="s">
        <v>94</v>
      </c>
      <c r="C17" s="10"/>
      <c r="D17" s="11"/>
      <c r="E17" s="11"/>
      <c r="F17" s="21"/>
      <c r="G17" s="1"/>
    </row>
    <row r="18" spans="1:16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1.1000000000000001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16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16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16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16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16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16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16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16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16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16" ht="19.5" customHeight="1">
      <c r="A35" s="20">
        <v>12</v>
      </c>
      <c r="B35" s="22"/>
      <c r="C35" s="12"/>
      <c r="D35" s="11"/>
      <c r="E35" s="11"/>
      <c r="F35" s="21"/>
      <c r="G35" s="1"/>
    </row>
    <row r="36" spans="1:16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16" ht="23.25" customHeight="1">
      <c r="A39" s="10"/>
      <c r="B39" s="7"/>
      <c r="C39" s="12"/>
      <c r="D39" s="11"/>
      <c r="E39" s="11"/>
      <c r="F39" s="11"/>
      <c r="G39" s="1"/>
    </row>
    <row r="40" spans="1:16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16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16" ht="15" customHeight="1">
      <c r="A42" s="65">
        <v>1.1000000000000001</v>
      </c>
      <c r="B42" s="16" t="s">
        <v>67</v>
      </c>
      <c r="C42" s="12"/>
      <c r="D42" s="11"/>
      <c r="E42" s="11"/>
      <c r="F42" s="21"/>
      <c r="G42" s="1"/>
    </row>
    <row r="43" spans="1:16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16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16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16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16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16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8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8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8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8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8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8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8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8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8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8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8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8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8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8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16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16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1:16">
      <c r="B84" s="18"/>
      <c r="C84" s="23" t="s">
        <v>30</v>
      </c>
      <c r="D84" s="3"/>
      <c r="E84" s="3"/>
      <c r="F84" s="10"/>
      <c r="G84" s="1"/>
    </row>
    <row r="85" spans="1:16">
      <c r="B85" s="3"/>
      <c r="C85" s="3"/>
      <c r="D85" s="3"/>
      <c r="E85" s="3"/>
      <c r="F85" s="10"/>
      <c r="G85" s="1"/>
    </row>
    <row r="86" spans="1:16">
      <c r="B86" s="3"/>
      <c r="C86" s="3"/>
      <c r="D86" s="3"/>
      <c r="E86" s="3"/>
      <c r="F86" s="10"/>
      <c r="G86" s="1"/>
    </row>
    <row r="87" spans="1:16">
      <c r="B87" s="3"/>
      <c r="C87" s="3"/>
      <c r="D87" s="3"/>
      <c r="E87" s="3"/>
      <c r="F87" s="10"/>
      <c r="G87" s="1"/>
    </row>
    <row r="88" spans="1:16">
      <c r="B88" s="3"/>
      <c r="C88" s="3"/>
      <c r="D88" s="3"/>
      <c r="E88" s="3"/>
      <c r="F88" s="10"/>
    </row>
    <row r="89" spans="1:16">
      <c r="B89" s="3"/>
      <c r="C89" s="3"/>
      <c r="D89" s="3"/>
      <c r="E89" s="3"/>
      <c r="F89" s="10"/>
    </row>
    <row r="90" spans="1:16">
      <c r="B90" s="3"/>
      <c r="C90" s="3"/>
      <c r="D90" s="3"/>
      <c r="E90" s="3"/>
      <c r="F90" s="10"/>
    </row>
    <row r="91" spans="1:16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honeticPr fontId="15" type="noConversion"/>
  <pageMargins left="0.15748031496062992" right="0.19685039370078741" top="0.23622047244094491" bottom="0.2362204724409449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workbookViewId="0">
      <selection activeCell="D6" sqref="D6"/>
    </sheetView>
  </sheetViews>
  <sheetFormatPr defaultRowHeight="15"/>
  <cols>
    <col min="1" max="1" width="4.85546875" style="29" customWidth="1"/>
    <col min="2" max="2" width="53.140625" style="29" customWidth="1"/>
    <col min="3" max="3" width="15.5703125" style="29" customWidth="1"/>
    <col min="4" max="4" width="15.85546875" style="29" customWidth="1"/>
    <col min="5" max="5" width="14.85546875" style="29" customWidth="1"/>
    <col min="6" max="6" width="10.7109375" style="81" bestFit="1" customWidth="1"/>
    <col min="7" max="14" width="9.140625" style="81"/>
    <col min="15" max="16384" width="9.140625" style="29"/>
  </cols>
  <sheetData>
    <row r="1" spans="1:14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99" t="s">
        <v>109</v>
      </c>
      <c r="B2" s="99"/>
      <c r="C2" s="99"/>
      <c r="D2" s="99"/>
      <c r="E2" s="99"/>
      <c r="F2" s="72"/>
      <c r="G2" s="72"/>
      <c r="H2" s="72"/>
      <c r="I2" s="76"/>
      <c r="J2" s="76"/>
      <c r="K2" s="76"/>
      <c r="L2" s="76"/>
      <c r="M2" s="76"/>
      <c r="N2" s="76"/>
    </row>
    <row r="3" spans="1:14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110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1308.8</v>
      </c>
      <c r="D6" s="45"/>
      <c r="E6" s="45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42471.199999999997</v>
      </c>
      <c r="D7" s="33">
        <v>42471.199999999997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33">
        <v>42471.199999999997</v>
      </c>
      <c r="D8" s="33">
        <v>42471.199999999997</v>
      </c>
      <c r="E8" s="33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17032.7</v>
      </c>
      <c r="D9" s="46">
        <v>17032.7</v>
      </c>
      <c r="E9" s="46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17511.8</v>
      </c>
      <c r="D10" s="46">
        <v>17511.8</v>
      </c>
      <c r="E10" s="46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5517</v>
      </c>
      <c r="D11" s="46">
        <v>5517</v>
      </c>
      <c r="E11" s="46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2409.6999999999998</v>
      </c>
      <c r="D12" s="46">
        <v>2409.6999999999998</v>
      </c>
      <c r="E12" s="46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1.1000000000000001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43780</v>
      </c>
      <c r="D32" s="33"/>
      <c r="E32" s="33">
        <v>43159.7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43305.9</v>
      </c>
      <c r="D33" s="33"/>
      <c r="E33" s="33">
        <v>42685.7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40626.400000000001</v>
      </c>
      <c r="D34" s="46"/>
      <c r="E34" s="35">
        <v>40539.5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1.1000000000000001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1520</v>
      </c>
      <c r="D37" s="46"/>
      <c r="E37" s="46">
        <v>1377.4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380</v>
      </c>
      <c r="D38" s="46"/>
      <c r="E38" s="35">
        <v>296.89999999999998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125</v>
      </c>
      <c r="D39" s="46"/>
      <c r="E39" s="35">
        <v>64.2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65</v>
      </c>
      <c r="D42" s="35"/>
      <c r="E42" s="35">
        <v>65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35">
        <v>65</v>
      </c>
      <c r="D45" s="35"/>
      <c r="E45" s="35">
        <v>65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10</v>
      </c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65</v>
      </c>
      <c r="D48" s="48"/>
      <c r="E48" s="37">
        <v>12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130</v>
      </c>
      <c r="D49" s="46"/>
      <c r="E49" s="37">
        <v>86.7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31</v>
      </c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80.099999999999994</v>
      </c>
      <c r="D55" s="46"/>
      <c r="E55" s="37">
        <v>80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40.6</v>
      </c>
      <c r="D56" s="46"/>
      <c r="E56" s="37">
        <v>40.6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17</v>
      </c>
      <c r="D59" s="46"/>
      <c r="E59" s="37">
        <v>8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/>
      <c r="E60" s="37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15</v>
      </c>
      <c r="D61" s="46"/>
      <c r="E61" s="37">
        <v>15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60</v>
      </c>
      <c r="D62" s="46"/>
      <c r="E62" s="37">
        <v>43.6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35</v>
      </c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52.8</v>
      </c>
      <c r="D65" s="46"/>
      <c r="E65" s="37">
        <v>52.8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108</v>
      </c>
      <c r="C66" s="46">
        <v>20</v>
      </c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112</v>
      </c>
      <c r="C68" s="46">
        <v>30</v>
      </c>
      <c r="D68" s="46"/>
      <c r="E68" s="35">
        <v>1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33.200000000000003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33.299999999999997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474.1</v>
      </c>
      <c r="D77" s="33"/>
      <c r="E77" s="35">
        <v>474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3">
        <v>474.1</v>
      </c>
      <c r="D78" s="33"/>
      <c r="E78" s="35">
        <v>474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1.1000000000000001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418.1</v>
      </c>
      <c r="D82" s="46"/>
      <c r="E82" s="35">
        <v>418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56</v>
      </c>
      <c r="D84" s="46"/>
      <c r="E84" s="35">
        <v>56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2.2000000000000002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2.2999999999999998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honeticPr fontId="15" type="noConversion"/>
  <pageMargins left="0.15748031496062992" right="0.19685039370078741" top="0.23622047244094491" bottom="0.27559055118110237" header="0.1574803149606299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Ekamutner ev caxser</vt:lpstr>
      <vt:lpstr>նախահաշիվ </vt:lpstr>
      <vt:lpstr>'Ekamutner ev caxser'!Print_Area</vt:lpstr>
      <vt:lpstr>'նախահաշիվ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2016-12-23T09:15:45Z</cp:lastPrinted>
  <dcterms:created xsi:type="dcterms:W3CDTF">1996-10-14T23:33:28Z</dcterms:created>
  <dcterms:modified xsi:type="dcterms:W3CDTF">2019-01-17T11:07:53Z</dcterms:modified>
</cp:coreProperties>
</file>