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<sst xmlns="http://schemas.openxmlformats.org/spreadsheetml/2006/main" count="169" uniqueCount="112">
  <si>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</si>
  <si>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</si>
  <si>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</si>
  <si>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</si>
  <si>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</si>
  <si>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</si>
  <si>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</si>
  <si>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</si>
  <si>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</si>
  <si>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</si>
  <si>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</si>
  <si>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</si>
  <si>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</si>
  <si>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</si>
  <si>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</si>
  <si>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</si>
  <si>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</si>
  <si>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</si>
  <si>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</si>
  <si>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</si>
  <si>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</si>
  <si>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</si>
  <si>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</si>
  <si>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</si>
  <si>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</si>
  <si>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</si>
  <si>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</si>
  <si>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</si>
  <si>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</si>
  <si>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</si>
  <si>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</si>
  <si>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</si>
  <si>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</si>
  <si>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</si>
  <si>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</si>
  <si>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</si>
  <si>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</si>
  <si>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</si>
  <si>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</si>
  <si>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</si>
  <si>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</si>
  <si>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</si>
  <si>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</si>
  <si>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</si>
  <si>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</si>
  <si>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</si>
  <si>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</si>
  <si>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</si>
  <si>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</si>
  <si>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</si>
  <si>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</si>
  <si>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</si>
  <si>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</si>
  <si>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</si>
  <si>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</si>
  <si>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</si>
  <si>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</si>
  <si>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</si>
  <si>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</si>
  <si>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</si>
  <si>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</si>
  <si>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</si>
  <si>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</si>
  <si>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</si>
  <si>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</si>
  <si>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</si>
  <si>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</si>
  <si>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</si>
  <si>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</si>
  <si>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</si>
  <si>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</si>
  <si>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</si>
  <si>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</si>
  <si>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</si>
  <si>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</si>
  <si>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</si>
  <si>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</si>
  <si>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</si>
  <si>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</si>
  <si>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</si>
  <si>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</si>
  <si>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</si>
  <si>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</si>
  <si>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</si>
  <si>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</si>
  <si>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</si>
  <si>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</si>
  <si>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</si>
  <si>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</si>
  <si>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</si>
  <si>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</si>
  <si>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</si>
  <si>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</si>
  <si>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</si>
  <si>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</si>
  <si>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</si>
  <si>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</si>
  <si>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</si>
  <si>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</si>
  <si>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</si>
  <si>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</si>
  <si>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</si>
  <si>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</si>
  <si>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</si>
  <si>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</si>
  <si>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</si>
  <si>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</si>
  <si>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</si>
  <si>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</si>
  <si>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«ԱԼԱԳՅԱԶԻ Շ. ՄՀՈՅԱՆԻ ԱՆՎԱՆ ՄԻՋՆԱԿԱՐԳ  ԴՊՐՈՑ» ՊՈԱԿ-ի </t>
  </si>
  <si>
    <t>Ընդհանուր բնույթի այլ ծառայություն</t>
  </si>
  <si>
    <t xml:space="preserve">  2018թ. տարեսկզբին հաստատված բյուջե և 2018թ 3-րդ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</si>
</sst>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3.5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37030.200000000004</v>
      </c>
      <c r="D7" s="33">
        <f>D8</f>
        <v>24439.899999999998</v>
      </c>
      <c r="E7" s="33">
        <f>E8+E26</f>
        <v>24343.199999999997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37030.200000000004</v>
      </c>
      <c r="D8" s="46">
        <f>D9+D10+D11</f>
        <v>24439.899999999998</v>
      </c>
      <c r="E8" s="46">
        <f>E9+E10+E11</f>
        <v>24343.199999999997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10528.6</v>
      </c>
      <c r="D9" s="46">
        <v>6948.9</v>
      </c>
      <c r="E9" s="35">
        <v>6902.5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17537.7</v>
      </c>
      <c r="D10" s="46">
        <v>11574.8</v>
      </c>
      <c r="E10" s="35">
        <v>11539.3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8963.9</v>
      </c>
      <c r="D11" s="46">
        <v>5916.2</v>
      </c>
      <c r="E11" s="46">
        <v>5901.4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46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48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48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48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48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48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48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46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46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46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46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46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46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46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46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46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46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46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46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46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37033.7</v>
      </c>
      <c r="D32" s="33">
        <f>D33+D77</f>
        <v>24443.4</v>
      </c>
      <c r="E32" s="33">
        <f>E33+E77</f>
        <v>24343.2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C34+C37+C38+C39+C40+C41+C42+C46+C47+C48+C49+C50+C51+C52+C53+C54+C55+C56+C57+C58+C59+C60+C61+C62+C63+C64+C65+C71+C75+C76+C66</f>
        <v>37033.7</v>
      </c>
      <c r="D33" s="33">
        <f>D34+D37+D38+D39+D40+D41+D42+D46+D47+D48+D49+D50+D51+D52+D53+D54+D55+D56+D57+D58+D59+D60+D61+D62+D63+D64+D65+D71+D75+D76+D66</f>
        <v>24443.4</v>
      </c>
      <c r="E33" s="33">
        <f>E34+E37+E38+E39+E40+E41+E42+E46+E47+E48+E49+E50+E51+E52+E53+E54+E55+E56+E57+E58+E59+E60+E61+E62+E63+E64+E65+E71+E75+E76+E66</f>
        <v>24343.2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35460.7</v>
      </c>
      <c r="D34" s="46">
        <v>23405.3</v>
      </c>
      <c r="E34" s="35">
        <v>23381.7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1090</v>
      </c>
      <c r="D37" s="46">
        <v>719.4</v>
      </c>
      <c r="E37" s="35">
        <v>719.4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220</v>
      </c>
      <c r="D38" s="46">
        <v>145.2</v>
      </c>
      <c r="E38" s="35">
        <v>144.3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0</v>
      </c>
      <c r="D42" s="35">
        <v>0</v>
      </c>
      <c r="E42" s="35">
        <f>E43+E44+E45</f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>
        <v>0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>
        <v>0</v>
      </c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6">
        <v>0</v>
      </c>
      <c r="E48" s="35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80</v>
      </c>
      <c r="D49" s="46">
        <v>52.8</v>
      </c>
      <c r="E49" s="35">
        <v>52.8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>
        <v>0</v>
      </c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80</v>
      </c>
      <c r="D62" s="46">
        <v>52.8</v>
      </c>
      <c r="E62" s="35">
        <v>20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103</v>
      </c>
      <c r="D66" s="46">
        <v>67.9</v>
      </c>
      <c r="E66" s="35">
        <v>25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C78+C87</f>
        <v>0</v>
      </c>
      <c r="D77" s="33">
        <f>D78+D87</f>
        <v>0</v>
      </c>
      <c r="E77" s="33">
        <f>E78+E87</f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>
        <v>0</v>
      </c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>
        <v>0</v>
      </c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>
        <v>0</v>
      </c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>
        <v>0</v>
      </c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>
        <v>0</v>
      </c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>
        <v>0</v>
      </c>
      <c r="E90" s="35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2017-07-09T09:37:41Z</cp:lastPrinted>
  <dcterms:created xsi:type="dcterms:W3CDTF">1996-10-14T23:33:28Z</dcterms:created>
  <dcterms:modified xsi:type="dcterms:W3CDTF">2018-10-10T11:33:14Z</dcterms:modified>
  <cp:category/>
  <cp:version/>
  <cp:contentType/>
  <cp:contentStatus/>
</cp:coreProperties>
</file>