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'!$A$1:$E$91</definedName>
  </definedNames>
  <calcPr calcId="124519"/>
</workbook>
</file>

<file path=xl/calcChain.xml><?xml version="1.0" encoding="utf-8"?>
<calcChain xmlns="http://schemas.openxmlformats.org/spreadsheetml/2006/main">
  <c r="F19" i="5"/>
  <c r="F14"/>
  <c r="F38"/>
  <c r="G83" s="1"/>
  <c r="F83"/>
</calcChain>
</file>

<file path=xl/sharedStrings.xml><?xml version="1.0" encoding="utf-8"?>
<sst xmlns="http://schemas.openxmlformats.org/spreadsheetml/2006/main" count="171" uniqueCount="114">
  <si>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</si>
  <si>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</si>
  <si>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</si>
  <si>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</si>
  <si>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</si>
  <si>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</si>
  <si>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</si>
  <si>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</si>
  <si>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</si>
  <si>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</si>
  <si>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</si>
  <si>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</si>
  <si>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</si>
  <si>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</si>
  <si>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</si>
  <si>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</si>
  <si>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</si>
  <si>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</si>
  <si>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</si>
  <si>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</si>
  <si>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</si>
  <si>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</si>
  <si>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</si>
  <si>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</si>
  <si>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</si>
  <si>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</si>
  <si>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</si>
  <si>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</si>
  <si>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</si>
  <si>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</si>
  <si>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</si>
  <si>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</si>
  <si>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</si>
  <si>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</si>
  <si>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</si>
  <si>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</si>
  <si>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</si>
  <si>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</si>
  <si>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</si>
  <si>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</si>
  <si>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</si>
  <si>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</si>
  <si>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</si>
  <si>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</si>
  <si>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</si>
  <si>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</si>
  <si>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</si>
  <si>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</si>
  <si>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</si>
  <si>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</si>
  <si>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</si>
  <si>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</si>
  <si>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</si>
  <si>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</si>
  <si>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</si>
  <si>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</si>
  <si>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</si>
  <si>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</si>
  <si>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</si>
  <si>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</si>
  <si>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</si>
  <si>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</si>
  <si>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</si>
  <si>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</si>
  <si>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</si>
  <si>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</si>
  <si>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</si>
  <si>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</si>
  <si>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</si>
  <si>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</si>
  <si>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</si>
  <si>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</si>
  <si>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</si>
  <si>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</si>
  <si>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</si>
  <si>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</si>
  <si>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</si>
  <si>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</si>
  <si>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</si>
  <si>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</si>
  <si>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</si>
  <si>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</si>
  <si>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</si>
  <si>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</si>
  <si>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</si>
  <si>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</si>
  <si>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</si>
  <si>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</si>
  <si>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</si>
  <si>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</si>
  <si>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</si>
  <si>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</si>
  <si>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Տարեսկզբին հաստատված բյուջե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</si>
  <si>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</si>
  <si>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</si>
  <si>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</si>
  <si>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</si>
  <si>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</si>
  <si>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</si>
  <si>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</si>
  <si>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</si>
  <si>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</si>
  <si>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</si>
  <si>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</si>
  <si>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</si>
  <si>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</si>
  <si>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</si>
  <si>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</si>
  <si>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</si>
  <si>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>Պարտադիր վճարների գծով</t>
  </si>
  <si>
    <t xml:space="preserve">«ԿԱՆՉԻ ՀԻՄՆԱԿԱՆ ԴՊՐՈՑ» ՊՈԱԿ-ի </t>
  </si>
  <si>
    <t>Ընդհանուր բնույթի այլ ծառայություն</t>
  </si>
  <si>
    <t>Հատուկ նպատակային այլ նյութեր</t>
  </si>
  <si>
    <t xml:space="preserve">  2018թ. տարեսկզբին հաստատված բյուջե և 2018թ  երկրորդ  եռամսյակի բյուջեի եկամուտների ու ծախսերի  վերաբերյալ</t>
  </si>
</sst>
</file>

<file path=xl/styles.xml><?xml version="1.0" encoding="utf-8"?>
<styleSheet xmlns="http://schemas.openxmlformats.org/spreadsheetml/2006/main">
  <numFmts count="2">
    <numFmt numFmtId="188" formatCode="0.0"/>
    <numFmt numFmtId="189" formatCode="#,##0.00_р_."/>
  </numFmts>
  <fonts count="16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3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88" fontId="2" fillId="0" borderId="0" xfId="0" applyNumberFormat="1" applyFont="1" applyBorder="1" applyAlignment="1" applyProtection="1">
      <alignment horizontal="center" vertical="center"/>
      <protection hidden="1"/>
    </xf>
    <xf numFmtId="188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88" fontId="7" fillId="0" borderId="0" xfId="0" applyNumberFormat="1" applyFont="1" applyBorder="1" applyAlignment="1" applyProtection="1">
      <alignment horizontal="center" vertical="center"/>
      <protection hidden="1"/>
    </xf>
    <xf numFmtId="188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88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88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88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89" fontId="2" fillId="0" borderId="1" xfId="2" applyNumberFormat="1" applyFont="1" applyBorder="1" applyAlignment="1" applyProtection="1">
      <alignment horizontal="left" vertical="center" wrapText="1"/>
      <protection hidden="1"/>
    </xf>
    <xf numFmtId="188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88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88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89" fontId="3" fillId="0" borderId="1" xfId="2" applyNumberFormat="1" applyFont="1" applyBorder="1" applyAlignment="1" applyProtection="1">
      <alignment horizontal="left" vertical="center" wrapText="1"/>
      <protection hidden="1"/>
    </xf>
    <xf numFmtId="189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88" fontId="2" fillId="0" borderId="1" xfId="2" applyNumberFormat="1" applyFont="1" applyBorder="1" applyAlignment="1" applyProtection="1">
      <alignment horizontal="center" vertical="center"/>
      <protection locked="0"/>
    </xf>
    <xf numFmtId="188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88" fontId="5" fillId="0" borderId="1" xfId="2" applyNumberFormat="1" applyFont="1" applyBorder="1" applyAlignment="1" applyProtection="1">
      <alignment horizontal="center" vertical="center"/>
      <protection locked="0"/>
    </xf>
    <xf numFmtId="189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89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88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88" fontId="5" fillId="0" borderId="0" xfId="0" applyNumberFormat="1" applyFont="1" applyBorder="1" applyAlignment="1" applyProtection="1">
      <alignment horizontal="center" vertical="center"/>
      <protection locked="0"/>
    </xf>
    <xf numFmtId="188" fontId="2" fillId="0" borderId="0" xfId="0" applyNumberFormat="1" applyFont="1" applyBorder="1" applyAlignment="1" applyProtection="1">
      <alignment vertical="center"/>
      <protection locked="0"/>
    </xf>
    <xf numFmtId="188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89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89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88" fontId="7" fillId="0" borderId="0" xfId="0" applyNumberFormat="1" applyFont="1" applyAlignment="1" applyProtection="1">
      <alignment vertical="center"/>
      <protection locked="0"/>
    </xf>
    <xf numFmtId="188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 2" xfId="1"/>
    <cellStyle name="Normal_Sheet1" xfId="2"/>
    <cellStyle name="Style 1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104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100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101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103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100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102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98" t="s">
        <v>49</v>
      </c>
      <c r="B9" s="98"/>
      <c r="C9" s="98"/>
      <c r="D9" s="98"/>
      <c r="E9" s="98"/>
      <c r="F9" s="98"/>
      <c r="G9" s="77"/>
    </row>
    <row r="10" spans="1:13" ht="27.75" customHeight="1">
      <c r="A10" s="100" t="s">
        <v>106</v>
      </c>
      <c r="B10" s="100"/>
      <c r="C10" s="100"/>
      <c r="D10" s="100"/>
      <c r="E10" s="100"/>
      <c r="F10" s="100"/>
    </row>
    <row r="11" spans="1:13" ht="18.75" customHeight="1">
      <c r="A11" s="99" t="s">
        <v>57</v>
      </c>
      <c r="B11" s="99"/>
      <c r="C11" s="99"/>
      <c r="D11" s="99"/>
      <c r="E11" s="99"/>
      <c r="F11" s="99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93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94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95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96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93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94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94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95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97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1" t="s">
        <v>99</v>
      </c>
      <c r="C73" s="101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98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tabSelected="1" view="pageBreakPreview" zoomScaleSheetLayoutView="100" workbookViewId="0">
      <selection activeCell="A3" sqref="A3:E3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98" t="s">
        <v>60</v>
      </c>
      <c r="B1" s="98"/>
      <c r="C1" s="98"/>
      <c r="D1" s="98"/>
      <c r="E1" s="98"/>
    </row>
    <row r="2" spans="1:14" s="4" customFormat="1" ht="24.75" customHeight="1">
      <c r="A2" s="100" t="s">
        <v>110</v>
      </c>
      <c r="B2" s="100"/>
      <c r="C2" s="100"/>
      <c r="D2" s="100"/>
      <c r="E2" s="100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2" t="s">
        <v>113</v>
      </c>
      <c r="B3" s="102"/>
      <c r="C3" s="102"/>
      <c r="D3" s="102"/>
      <c r="E3" s="102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92</v>
      </c>
      <c r="D5" s="59" t="s">
        <v>107</v>
      </c>
      <c r="E5" s="59" t="s">
        <v>108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>
        <v>61.5</v>
      </c>
      <c r="D6" s="45"/>
      <c r="E6" s="33"/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75</v>
      </c>
      <c r="C7" s="33">
        <v>8093.3</v>
      </c>
      <c r="D7" s="33">
        <v>7431.7</v>
      </c>
      <c r="E7" s="33">
        <v>7491.5</v>
      </c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46"/>
      <c r="D8" s="46"/>
      <c r="E8" s="35"/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93</v>
      </c>
      <c r="C9" s="46">
        <v>3363.2</v>
      </c>
      <c r="D9" s="46">
        <v>3363.1</v>
      </c>
      <c r="E9" s="35">
        <v>3361.4</v>
      </c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94</v>
      </c>
      <c r="C10" s="46">
        <v>4730.1000000000004</v>
      </c>
      <c r="D10" s="46">
        <v>4068.6</v>
      </c>
      <c r="E10" s="35">
        <v>4130.1000000000004</v>
      </c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95</v>
      </c>
      <c r="C11" s="46">
        <v>0</v>
      </c>
      <c r="D11" s="46"/>
      <c r="E11" s="35"/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96</v>
      </c>
      <c r="C12" s="46">
        <v>0</v>
      </c>
      <c r="D12" s="46"/>
      <c r="E12" s="35"/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48">
        <v>0</v>
      </c>
      <c r="D13" s="48"/>
      <c r="E13" s="37"/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93</v>
      </c>
      <c r="C14" s="48">
        <v>0</v>
      </c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94</v>
      </c>
      <c r="C15" s="48">
        <v>0</v>
      </c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>
        <v>0</v>
      </c>
      <c r="D16" s="48"/>
      <c r="E16" s="37"/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94</v>
      </c>
      <c r="C17" s="48">
        <v>0</v>
      </c>
      <c r="D17" s="48"/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95</v>
      </c>
      <c r="C18" s="48">
        <v>0</v>
      </c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>
        <v>0</v>
      </c>
      <c r="D19" s="46"/>
      <c r="E19" s="35"/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>
        <v>0</v>
      </c>
      <c r="D20" s="46"/>
      <c r="E20" s="35"/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>
        <v>0</v>
      </c>
      <c r="D21" s="46"/>
      <c r="E21" s="35"/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>
        <v>0</v>
      </c>
      <c r="D22" s="46"/>
      <c r="E22" s="35"/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>
        <v>0</v>
      </c>
      <c r="D23" s="46"/>
      <c r="E23" s="35"/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>
        <v>0</v>
      </c>
      <c r="D24" s="46"/>
      <c r="E24" s="35"/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>
        <v>0</v>
      </c>
      <c r="D25" s="46"/>
      <c r="E25" s="35"/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>
        <v>0</v>
      </c>
      <c r="D26" s="46"/>
      <c r="E26" s="35"/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>
        <v>0</v>
      </c>
      <c r="D27" s="46"/>
      <c r="E27" s="35"/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>
        <v>0</v>
      </c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>
        <v>8093.3</v>
      </c>
      <c r="D32" s="33">
        <v>7431.7</v>
      </c>
      <c r="E32" s="33">
        <v>7491.5</v>
      </c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>
        <v>0</v>
      </c>
      <c r="D33" s="33"/>
      <c r="E33" s="33"/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46">
        <v>7437.3</v>
      </c>
      <c r="D34" s="46"/>
      <c r="E34" s="35">
        <v>6982</v>
      </c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46">
        <v>0</v>
      </c>
      <c r="D35" s="46"/>
      <c r="E35" s="35"/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48">
        <v>0</v>
      </c>
      <c r="D36" s="46"/>
      <c r="E36" s="35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46">
        <v>400</v>
      </c>
      <c r="D37" s="46"/>
      <c r="E37" s="35">
        <v>391</v>
      </c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46">
        <v>40</v>
      </c>
      <c r="D38" s="46"/>
      <c r="E38" s="35">
        <v>3.9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46">
        <v>0</v>
      </c>
      <c r="D39" s="46"/>
      <c r="E39" s="35"/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46">
        <v>0</v>
      </c>
      <c r="D40" s="46"/>
      <c r="E40" s="35"/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46">
        <v>0</v>
      </c>
      <c r="D41" s="46"/>
      <c r="E41" s="35"/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8">
      <c r="A42" s="26">
        <v>7</v>
      </c>
      <c r="B42" s="68" t="s">
        <v>18</v>
      </c>
      <c r="C42" s="35">
        <v>0</v>
      </c>
      <c r="D42" s="35"/>
      <c r="E42" s="35"/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8">
      <c r="A43" s="42">
        <v>7.1</v>
      </c>
      <c r="B43" s="69" t="s">
        <v>19</v>
      </c>
      <c r="C43" s="46">
        <v>0</v>
      </c>
      <c r="D43" s="46"/>
      <c r="E43" s="35"/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8">
      <c r="A44" s="42">
        <v>7.2</v>
      </c>
      <c r="B44" s="70" t="s">
        <v>20</v>
      </c>
      <c r="C44" s="48">
        <v>0</v>
      </c>
      <c r="D44" s="48"/>
      <c r="E44" s="37"/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8">
      <c r="A45" s="42">
        <v>7.3</v>
      </c>
      <c r="B45" s="70" t="s">
        <v>21</v>
      </c>
      <c r="C45" s="48">
        <v>0</v>
      </c>
      <c r="D45" s="48"/>
      <c r="E45" s="37"/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8">
        <v>0</v>
      </c>
      <c r="D46" s="48"/>
      <c r="E46" s="37"/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>
        <v>0</v>
      </c>
      <c r="D47" s="46"/>
      <c r="E47" s="35"/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>
        <v>0</v>
      </c>
      <c r="D48" s="46"/>
      <c r="E48" s="35">
        <v>0</v>
      </c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46">
        <v>0</v>
      </c>
      <c r="D49" s="46"/>
      <c r="E49" s="35">
        <v>0</v>
      </c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>
        <v>0</v>
      </c>
      <c r="D50" s="46"/>
      <c r="E50" s="35"/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56</v>
      </c>
      <c r="C51" s="46">
        <v>0</v>
      </c>
      <c r="D51" s="46"/>
      <c r="E51" s="35"/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46">
        <v>0</v>
      </c>
      <c r="D52" s="46"/>
      <c r="E52" s="35"/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46">
        <v>0</v>
      </c>
      <c r="D53" s="46"/>
      <c r="E53" s="35"/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46">
        <v>0</v>
      </c>
      <c r="D54" s="46"/>
      <c r="E54" s="35"/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46">
        <v>0</v>
      </c>
      <c r="D55" s="46"/>
      <c r="E55" s="35"/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46">
        <v>0</v>
      </c>
      <c r="D56" s="46"/>
      <c r="E56" s="35"/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46">
        <v>0</v>
      </c>
      <c r="D57" s="46"/>
      <c r="E57" s="35"/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46">
        <v>0</v>
      </c>
      <c r="D58" s="46"/>
      <c r="E58" s="35"/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46">
        <v>0</v>
      </c>
      <c r="D59" s="46"/>
      <c r="E59" s="35"/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>
        <v>0</v>
      </c>
      <c r="D60" s="46"/>
      <c r="E60" s="35">
        <v>3</v>
      </c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>
        <v>0</v>
      </c>
      <c r="D61" s="46"/>
      <c r="E61" s="35">
        <v>0</v>
      </c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>
        <v>40</v>
      </c>
      <c r="D62" s="46"/>
      <c r="E62" s="35">
        <v>31.6</v>
      </c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>
        <v>0</v>
      </c>
      <c r="D63" s="46"/>
      <c r="E63" s="35"/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>
        <v>0</v>
      </c>
      <c r="D64" s="46"/>
      <c r="E64" s="35"/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46">
        <v>6</v>
      </c>
      <c r="D65" s="46"/>
      <c r="E65" s="35"/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27" t="s">
        <v>109</v>
      </c>
      <c r="C66" s="46"/>
      <c r="D66" s="46"/>
      <c r="E66" s="35"/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29</v>
      </c>
      <c r="B67" s="27" t="s">
        <v>111</v>
      </c>
      <c r="C67" s="46">
        <v>120</v>
      </c>
      <c r="D67" s="46"/>
      <c r="E67" s="35">
        <v>50</v>
      </c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 t="s">
        <v>112</v>
      </c>
      <c r="C68" s="46">
        <v>50</v>
      </c>
      <c r="D68" s="46"/>
      <c r="E68" s="35">
        <v>30</v>
      </c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/>
      <c r="C69" s="46">
        <v>0</v>
      </c>
      <c r="D69" s="46"/>
      <c r="E69" s="35"/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/>
      <c r="C70" s="46">
        <v>0</v>
      </c>
      <c r="D70" s="46"/>
      <c r="E70" s="35"/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35">
        <v>0</v>
      </c>
      <c r="D71" s="35"/>
      <c r="E71" s="35"/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>
        <v>0</v>
      </c>
      <c r="D72" s="46"/>
      <c r="E72" s="35"/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>
        <v>0</v>
      </c>
      <c r="D73" s="46"/>
      <c r="E73" s="35"/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>
        <v>0</v>
      </c>
      <c r="D74" s="46"/>
      <c r="E74" s="35"/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>
        <v>0</v>
      </c>
      <c r="D75" s="46"/>
      <c r="E75" s="35"/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/>
      <c r="D76" s="46"/>
      <c r="E76" s="35"/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33">
        <v>0</v>
      </c>
      <c r="D77" s="33"/>
      <c r="E77" s="35"/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35">
        <v>0</v>
      </c>
      <c r="D78" s="35"/>
      <c r="E78" s="35"/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>
        <v>0</v>
      </c>
      <c r="D79" s="46"/>
      <c r="E79" s="35"/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>
        <v>0</v>
      </c>
      <c r="D80" s="46"/>
      <c r="E80" s="35"/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8">
        <v>0</v>
      </c>
      <c r="D81" s="46"/>
      <c r="E81" s="35"/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8">
        <v>0</v>
      </c>
      <c r="D82" s="46"/>
      <c r="E82" s="35"/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8">
        <v>0</v>
      </c>
      <c r="D83" s="46"/>
      <c r="E83" s="35"/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8">
        <v>0</v>
      </c>
      <c r="D84" s="46"/>
      <c r="E84" s="35"/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/>
      <c r="C85" s="48">
        <v>0</v>
      </c>
      <c r="D85" s="46"/>
      <c r="E85" s="35"/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>
        <v>0</v>
      </c>
      <c r="D86" s="46"/>
      <c r="E86" s="35"/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35">
        <v>0</v>
      </c>
      <c r="D87" s="35"/>
      <c r="E87" s="35"/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8">
        <v>0</v>
      </c>
      <c r="D88" s="46"/>
      <c r="E88" s="35"/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8">
        <v>0</v>
      </c>
      <c r="D89" s="46"/>
      <c r="E89" s="35"/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8">
        <v>0</v>
      </c>
      <c r="D90" s="46"/>
      <c r="E90" s="35"/>
      <c r="F90" s="76" t="s">
        <v>105</v>
      </c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'Ekamutner ev caxser'!Область_печати</vt:lpstr>
      <vt:lpstr>'նախահաշիվ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Grigor</cp:lastModifiedBy>
  <cp:lastPrinted>2016-12-23T09:15:45Z</cp:lastPrinted>
  <dcterms:created xsi:type="dcterms:W3CDTF">1996-10-14T23:33:28Z</dcterms:created>
  <dcterms:modified xsi:type="dcterms:W3CDTF">2018-07-07T10:13:45Z</dcterms:modified>
</cp:coreProperties>
</file>