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<sst xmlns="http://schemas.openxmlformats.org/spreadsheetml/2006/main" count="171" uniqueCount="114">
  <si>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</si>
  <si>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</si>
  <si>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</si>
  <si>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</si>
  <si>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</si>
  <si>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</si>
  <si>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</si>
  <si>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</si>
  <si>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</si>
  <si>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</si>
  <si>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</si>
  <si>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</si>
  <si>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</si>
  <si>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</si>
  <si>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</si>
  <si>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</si>
  <si>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</si>
  <si>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</si>
  <si>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</si>
  <si>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</si>
  <si>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</si>
  <si>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</si>
  <si>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</si>
  <si>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</si>
  <si>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</si>
  <si>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</si>
  <si>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</si>
  <si>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</si>
  <si>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</si>
  <si>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</si>
  <si>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</si>
  <si>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</si>
  <si>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</si>
  <si>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</si>
  <si>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</si>
  <si>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</si>
  <si>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</si>
  <si>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</si>
  <si>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</si>
  <si>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</si>
  <si>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</si>
  <si>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</si>
  <si>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</si>
  <si>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</si>
  <si>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</si>
  <si>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</si>
  <si>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</si>
  <si>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</si>
  <si>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</si>
  <si>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</si>
  <si>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</si>
  <si>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</si>
  <si>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</si>
  <si>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</si>
  <si>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</si>
  <si>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</si>
  <si>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</si>
  <si>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</si>
  <si>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</si>
  <si>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</si>
  <si>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</si>
  <si>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</si>
  <si>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</si>
  <si>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</si>
  <si>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</si>
  <si>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</si>
  <si>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</si>
  <si>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</si>
  <si>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</si>
  <si>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</si>
  <si>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</si>
  <si>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</si>
  <si>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</si>
  <si>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</si>
  <si>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</si>
  <si>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</si>
  <si>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</si>
  <si>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</si>
  <si>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</si>
  <si>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</si>
  <si>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</si>
  <si>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</si>
  <si>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</si>
  <si>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</si>
  <si>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</si>
  <si>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</si>
  <si>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</si>
  <si>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</si>
  <si>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</si>
  <si>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</si>
  <si>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</si>
  <si>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</si>
  <si>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</si>
  <si>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</si>
  <si>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</si>
  <si>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</si>
  <si>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</si>
  <si>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</si>
  <si>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</si>
  <si>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</si>
  <si>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</si>
  <si>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</si>
  <si>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</si>
  <si>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</si>
  <si>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</si>
  <si>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</si>
  <si>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</si>
  <si>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</si>
  <si>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</si>
  <si>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</t>
  </si>
  <si>
    <t>վարչական ծառայություն</t>
  </si>
  <si>
    <t xml:space="preserve">  2018թ. տարեսկզբին հաստատված բյուջե և 2018թ առաջին  եռամսյակի բյուջեի եկամուտների ու ծախսերի  վերաբերյալ</t>
  </si>
  <si>
    <t>5..6</t>
  </si>
  <si>
    <t xml:space="preserve">«       ՕՇԱԿԱՆԻ Փ.ԲԱԲԿԵՆՅԱՆԻ ԱՆՎԱՆ ՀԻՄՆԱԿԱՆ ԴՊՐՈՑ»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</si>
</sst>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113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111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413.4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28770</v>
      </c>
      <c r="D7" s="33">
        <v>5178.6</v>
      </c>
      <c r="E7" s="100">
        <v>5587.7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C9+C10+C12</f>
        <v>28770</v>
      </c>
      <c r="D8" s="33">
        <f>D9+D10+D12</f>
        <v>5178.599999999999</v>
      </c>
      <c r="E8" s="100">
        <f>E9+E10+E12</f>
        <v>5587.699999999999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12355.6</v>
      </c>
      <c r="D9" s="46">
        <v>2224</v>
      </c>
      <c r="E9" s="35">
        <v>2633.1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15812</v>
      </c>
      <c r="D10" s="46">
        <v>2846.2</v>
      </c>
      <c r="E10" s="35">
        <v>2846.2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602.4</v>
      </c>
      <c r="D12" s="46">
        <v>108.4</v>
      </c>
      <c r="E12" s="35">
        <v>108.4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33"/>
      <c r="D31" s="99"/>
      <c r="E31" s="100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f>E7</f>
        <v>5587.7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27493.4</v>
      </c>
      <c r="D34" s="46">
        <v>5287.7</v>
      </c>
      <c r="E34" s="35">
        <v>4967.9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8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980</v>
      </c>
      <c r="D37" s="46">
        <v>176.4</v>
      </c>
      <c r="E37" s="35">
        <v>104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130</v>
      </c>
      <c r="D38" s="46">
        <v>23.4</v>
      </c>
      <c r="E38" s="35">
        <v>13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90</v>
      </c>
      <c r="D39" s="46">
        <v>16.2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130</v>
      </c>
      <c r="D49" s="46">
        <v>25</v>
      </c>
      <c r="E49" s="35">
        <v>25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40</v>
      </c>
      <c r="D51" s="46">
        <v>5.6</v>
      </c>
      <c r="E51" s="35">
        <v>13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90</v>
      </c>
      <c r="D59" s="46">
        <v>16.2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60</v>
      </c>
      <c r="D61" s="46">
        <v>10.8</v>
      </c>
      <c r="E61" s="35">
        <v>10.8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130</v>
      </c>
      <c r="D66" s="46">
        <v>23.4</v>
      </c>
      <c r="E66" s="35">
        <v>446.8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40</v>
      </c>
      <c r="D67" s="46">
        <v>7.2</v>
      </c>
      <c r="E67" s="35">
        <v>7.2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80" zoomScaleNormal="80" zoomScalePageLayoutView="0" workbookViewId="0" topLeftCell="A1">
      <selection activeCell="Q25" sqref="Q25"/>
    </sheetView>
  </sheetViews>
  <sheetFormatPr defaultColWidth="9.140625" defaultRowHeight="12.75"/>
  <sheetData>
    <row r="1" ht="15">
      <c r="A1" s="46"/>
    </row>
    <row r="2" ht="15">
      <c r="A2" s="46"/>
    </row>
    <row r="3" ht="15">
      <c r="A3" s="46"/>
    </row>
    <row r="4" ht="15">
      <c r="A4" s="46"/>
    </row>
    <row r="5" ht="15">
      <c r="A5" s="46"/>
    </row>
    <row r="6" ht="15">
      <c r="A6" s="46"/>
    </row>
    <row r="7" spans="1:14" ht="15">
      <c r="A7" s="46"/>
      <c r="K7" s="46">
        <v>176.4</v>
      </c>
      <c r="N7" s="46">
        <v>176.4</v>
      </c>
    </row>
    <row r="8" spans="1:14" ht="15">
      <c r="A8" s="46"/>
      <c r="K8" s="46">
        <v>23.4</v>
      </c>
      <c r="N8" s="46">
        <v>23.4</v>
      </c>
    </row>
    <row r="9" spans="1:20" ht="15">
      <c r="A9" s="35"/>
      <c r="K9" s="46">
        <v>16.2</v>
      </c>
      <c r="N9" s="46">
        <v>16.2</v>
      </c>
      <c r="T9" s="46">
        <v>2224</v>
      </c>
    </row>
    <row r="10" spans="1:20" ht="15">
      <c r="A10" s="46"/>
      <c r="K10" s="46"/>
      <c r="N10" s="46"/>
      <c r="T10" s="46">
        <v>2846.2</v>
      </c>
    </row>
    <row r="11" spans="1:20" ht="15">
      <c r="A11" s="48"/>
      <c r="K11" s="46"/>
      <c r="N11" s="46"/>
      <c r="T11" s="46"/>
    </row>
    <row r="12" spans="1:20" ht="15">
      <c r="A12" s="48"/>
      <c r="K12" s="35"/>
      <c r="N12" s="35"/>
      <c r="T12" s="46">
        <v>108.4</v>
      </c>
    </row>
    <row r="13" spans="1:20" ht="15">
      <c r="A13" s="48"/>
      <c r="K13" s="46"/>
      <c r="N13" s="46"/>
      <c r="T13" s="98">
        <f>SUM(T9:T12)</f>
        <v>5178.599999999999</v>
      </c>
    </row>
    <row r="14" spans="1:14" ht="15">
      <c r="A14" s="46"/>
      <c r="K14" s="48"/>
      <c r="N14" s="48"/>
    </row>
    <row r="15" spans="1:14" ht="15">
      <c r="A15" s="46"/>
      <c r="K15" s="48"/>
      <c r="N15" s="48"/>
    </row>
    <row r="16" spans="1:14" ht="15">
      <c r="A16" s="46"/>
      <c r="K16" s="48"/>
      <c r="N16" s="48"/>
    </row>
    <row r="17" spans="1:14" ht="15">
      <c r="A17" s="46"/>
      <c r="K17" s="46"/>
      <c r="N17" s="46"/>
    </row>
    <row r="18" spans="1:14" ht="15">
      <c r="A18" s="46"/>
      <c r="K18" s="46"/>
      <c r="N18" s="46"/>
    </row>
    <row r="19" spans="1:14" ht="15">
      <c r="A19" s="46"/>
      <c r="K19" s="46">
        <v>25</v>
      </c>
      <c r="N19" s="46">
        <v>25</v>
      </c>
    </row>
    <row r="20" spans="1:14" ht="15">
      <c r="A20" s="46"/>
      <c r="K20" s="46"/>
      <c r="N20" s="46"/>
    </row>
    <row r="21" spans="1:14" ht="15">
      <c r="A21" s="46"/>
      <c r="K21" s="46" t="s">
        <v>112</v>
      </c>
      <c r="N21" s="46">
        <v>5.6</v>
      </c>
    </row>
    <row r="22" spans="1:14" ht="15">
      <c r="A22" s="46"/>
      <c r="K22" s="46"/>
      <c r="N22" s="46"/>
    </row>
    <row r="23" spans="1:14" ht="15">
      <c r="A23" s="46"/>
      <c r="K23" s="46"/>
      <c r="N23" s="46"/>
    </row>
    <row r="24" spans="1:14" ht="15">
      <c r="A24" s="46"/>
      <c r="K24" s="46"/>
      <c r="N24" s="46"/>
    </row>
    <row r="25" spans="1:14" ht="15">
      <c r="A25" s="46"/>
      <c r="K25" s="46"/>
      <c r="N25" s="46"/>
    </row>
    <row r="26" spans="1:14" ht="15">
      <c r="A26" s="46"/>
      <c r="K26" s="46"/>
      <c r="N26" s="46"/>
    </row>
    <row r="27" spans="1:14" ht="15">
      <c r="A27" s="46"/>
      <c r="K27" s="46"/>
      <c r="N27" s="46"/>
    </row>
    <row r="28" spans="1:14" ht="15">
      <c r="A28" s="46"/>
      <c r="K28" s="46"/>
      <c r="N28" s="46"/>
    </row>
    <row r="29" spans="1:14" ht="15">
      <c r="A29" s="46"/>
      <c r="K29" s="46">
        <v>16.2</v>
      </c>
      <c r="N29" s="46">
        <v>16.2</v>
      </c>
    </row>
    <row r="30" spans="1:14" ht="15">
      <c r="A30" s="46"/>
      <c r="K30" s="46"/>
      <c r="N30" s="46"/>
    </row>
    <row r="31" spans="1:14" ht="15">
      <c r="A31" s="46"/>
      <c r="K31" s="46">
        <v>10.8</v>
      </c>
      <c r="N31" s="46">
        <v>10.8</v>
      </c>
    </row>
    <row r="32" spans="1:14" ht="15">
      <c r="A32" s="46"/>
      <c r="K32" s="46"/>
      <c r="N32" s="46"/>
    </row>
    <row r="33" spans="1:14" ht="15">
      <c r="A33" s="46"/>
      <c r="K33" s="46"/>
      <c r="N33" s="46"/>
    </row>
    <row r="34" spans="1:14" ht="15">
      <c r="A34" s="46"/>
      <c r="K34" s="46"/>
      <c r="N34" s="46"/>
    </row>
    <row r="35" spans="1:14" ht="15">
      <c r="A35" s="46"/>
      <c r="K35" s="46"/>
      <c r="N35" s="46"/>
    </row>
    <row r="36" spans="1:14" ht="15">
      <c r="A36" s="46"/>
      <c r="K36" s="46">
        <v>23.4</v>
      </c>
      <c r="N36" s="46">
        <v>23.4</v>
      </c>
    </row>
    <row r="37" spans="1:14" ht="15">
      <c r="A37" s="46"/>
      <c r="K37" s="46">
        <v>7.2</v>
      </c>
      <c r="N37" s="46">
        <v>7.2</v>
      </c>
    </row>
    <row r="38" spans="1:11" ht="15">
      <c r="A38" s="35"/>
      <c r="K38" s="46"/>
    </row>
    <row r="39" spans="1:16" ht="15">
      <c r="A39" s="46"/>
      <c r="K39" s="98">
        <f>SUM(K7:K38)</f>
        <v>298.59999999999997</v>
      </c>
      <c r="N39" s="98">
        <f>SUM(N7:N38)</f>
        <v>304.2</v>
      </c>
      <c r="O39">
        <v>304.2</v>
      </c>
      <c r="P39" s="98">
        <f>O39-N39</f>
        <v>0</v>
      </c>
    </row>
    <row r="40" ht="15">
      <c r="A40" s="46"/>
    </row>
    <row r="41" ht="15">
      <c r="A41" s="46"/>
    </row>
    <row r="42" ht="15">
      <c r="A42" s="46"/>
    </row>
    <row r="43" ht="15">
      <c r="A43" s="46"/>
    </row>
    <row r="44" ht="18">
      <c r="A44" s="33"/>
    </row>
    <row r="45" ht="15">
      <c r="A45" s="35"/>
    </row>
    <row r="46" ht="12.75">
      <c r="A46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2018-04-06T13:27:05Z</dcterms:modified>
  <cp:category/>
  <cp:version/>
  <cp:contentType/>
  <cp:contentStatus/>
</cp:coreProperties>
</file>