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tabRatio="219" activeTab="0"/>
  </bookViews>
  <sheets>
    <sheet name="Ձև N 1" sheetId="1" r:id="rId1"/>
  </sheets>
  <definedNames>
    <definedName name="_xlnm.Print_Area" localSheetId="0">'Ձև N 1'!$A$1:$BE$84</definedName>
  </definedNames>
  <calcPr fullCalcOnLoad="1"/>
</workbook>
</file>

<file path=xl/sharedStrings.xml><?xml version="1.0" encoding="utf-8"?>
<sst xmlns="http://schemas.openxmlformats.org/spreadsheetml/2006/main" count="364" uniqueCount="268">
  <si>
    <t>NN</t>
  </si>
  <si>
    <t>x</t>
  </si>
  <si>
    <t>01</t>
  </si>
  <si>
    <t>02</t>
  </si>
  <si>
    <t>03</t>
  </si>
  <si>
    <t>04</t>
  </si>
  <si>
    <t>05</t>
  </si>
  <si>
    <t>06</t>
  </si>
  <si>
    <t>Պետական կառավարման մարմնի աշխատակազմի աշխատանքային ծրագրի և կատարողականի գնահատման ակտ</t>
  </si>
  <si>
    <t>Աշխատանքի անվանումը</t>
  </si>
  <si>
    <t>Աշխատանքի տեսակը</t>
  </si>
  <si>
    <t>Աշխատանքի նպատակը</t>
  </si>
  <si>
    <t>Աշխատանքի գնահատման չափանիշը</t>
  </si>
  <si>
    <t>Աշխատանքի արդյունքի ձևը</t>
  </si>
  <si>
    <t>Ժամկետը</t>
  </si>
  <si>
    <t>I կիսամյակի գնահատական</t>
  </si>
  <si>
    <t>I կիսամ.</t>
  </si>
  <si>
    <t>II կիսամ.</t>
  </si>
  <si>
    <t>պլան</t>
  </si>
  <si>
    <t>իրական</t>
  </si>
  <si>
    <t>գնահ.</t>
  </si>
  <si>
    <t>կշռվ. գնահ.</t>
  </si>
  <si>
    <t>II կիսամյակի գնահատական</t>
  </si>
  <si>
    <t>իրա-կան</t>
  </si>
  <si>
    <t>Անունը, հայրանունը, ազգանունը</t>
  </si>
  <si>
    <t>*  ներգրավված ինքնուրույն ստորաբաժանումները համարակալվում և ներկայացվում են հետևյալ օրինակով`</t>
  </si>
  <si>
    <t>ստորաբաժանում  01</t>
  </si>
  <si>
    <t>ստորաբաժանում  02</t>
  </si>
  <si>
    <t>ստորաբաժանում  03</t>
  </si>
  <si>
    <t>Ընդամենը</t>
  </si>
  <si>
    <t>Փոփոխություններ աշխատանքներում</t>
  </si>
  <si>
    <t>Չպլանավորված աշխատանքներ</t>
  </si>
  <si>
    <t>Այլ ընթացիկ աշխատանքներ</t>
  </si>
  <si>
    <t>ընթացիկ/ նպատակային</t>
  </si>
  <si>
    <t>(համապատասխան պետական կառավարման մարմնի աշխատակազմի անվանումը)</t>
  </si>
  <si>
    <t>Ձև N 1</t>
  </si>
  <si>
    <t xml:space="preserve">NN
ը/կ
</t>
  </si>
  <si>
    <t>ԿՇԻՌԸ</t>
  </si>
  <si>
    <t>ընդամենը մ/օր</t>
  </si>
  <si>
    <t>աշխատակազմի ղեկավար</t>
  </si>
  <si>
    <t>Պետական կառավարման մարմնի աշխատակազմի ղեկավարի (գնահատվողի) ստորագրությունը</t>
  </si>
  <si>
    <t>……………………………………………………...…</t>
  </si>
  <si>
    <t>…………………………………………………………</t>
  </si>
  <si>
    <t xml:space="preserve"> ..…………………………………..………………….</t>
  </si>
  <si>
    <t xml:space="preserve"> ..……………………………………..……………….</t>
  </si>
  <si>
    <t>ընթացիկ</t>
  </si>
  <si>
    <t>Տեղեկանք, ծրագիր</t>
  </si>
  <si>
    <t>ՄԺԾԾ մշտապես գործող խորհրդի կողմից մշակված մեթոդական ցուցումներին և կողմնորոշիչ չափաքանակներին համապատասխան, սահմանված ժամկետում մարզպետարանի միջոցով իրականացվող ծրագրերի հայտերի կազմում և ներկայացում համապատասխան մարմիններ</t>
  </si>
  <si>
    <t>Ծրագիր, գրություն</t>
  </si>
  <si>
    <t>Նախահաշիվ, վճարման հանձնարարագիր, գրություն</t>
  </si>
  <si>
    <t xml:space="preserve">Գնման գործընթացի իրականացում և  համապատասխան ընթացակարգերի ապահովում </t>
  </si>
  <si>
    <t>Պայմանագիր, ընթացակարգի արձանագրություն</t>
  </si>
  <si>
    <t>Հսկողության արդյունքում սահմանված չափանիշներին համապատասխան կատարված ուսումնասիրություններ, թերությունների դեպքում դրանց վերաբերյալ արձանագրությունների առկայություն</t>
  </si>
  <si>
    <t>Զեկուցագիր, արձանագրություն, գրություն,
որոշում, տեղեկանք</t>
  </si>
  <si>
    <t>ՀՀ պետական բյուջեի միջոցների հաշվին մարզպետարանի պատվիրատվությամբ  հիմնանորոգվող օբյեկտներում հսկողության իրականացում, ինչպես նաև այլ պատվիրատուների կողմից կատարվող շինարարական աշխատանքների համակարգում</t>
  </si>
  <si>
    <t>Նախատեսված ծրագրերի փաստաթղթերի ժամանակին կազմում, մրցույթների կազմակերպում, շինարարության իրականացում և վերահսկում</t>
  </si>
  <si>
    <t>Մարզպետի որոշում, թերությունների ակտ, չափագրություն,  մրցութային փաթեթ,  գրություն, փորձարկման ակտ, կատարողական ակտ, փաստագրման ակտ</t>
  </si>
  <si>
    <t>Քաղաքացիների դիմում-բողոքների քննարկում և քաղաքացիների ընդունելության կազմակերպում</t>
  </si>
  <si>
    <t>Բարձրացված հարցերի լուծումը կամ ընթացք տալը</t>
  </si>
  <si>
    <t>Բարձրացված հարցերին հիմնավորված և սահմանված ժամկետներում պարզաբանված պատասխանի առկայությունը, դրանց լուծման մասին վերլուծական տեղեկատվության կազմումը և ներկայացումը ՀՀ կառավարության աշխատակազմ և ՀՀ տարածքային կառավարման նախարարություն</t>
  </si>
  <si>
    <t>Գրություն, տեղեկանք</t>
  </si>
  <si>
    <t>Մարզի համայնքների կողմից բնակարանային խնդիրների լուծման, տրանսպորտի և այլ ենթակառուցվածքների գործունեության իրականացման ուղղությամբ տարվող աշխատանքների համակարգման ապահովում</t>
  </si>
  <si>
    <t>Ջրամատակարարման, աղբահանության, վարձավճարների հավաքագրման մակարդակի, տրանսպորտային սպասարկման բարելավում</t>
  </si>
  <si>
    <t>Ջրամատակարարման, աղբահանության, վարձավճարների հավաքագրման, տրանսպորտային սպասարկման վերաբերյալ վերլուծական տեղեկատվության, համապատասխան ոլորտներում նախորդ տարվա համեմատությամբ քանակական և որակական ցուցանիշների դրական տեղաշարժի առկայությունը</t>
  </si>
  <si>
    <t>Մարզպետի որոշում, գրություն, տեղեկանք, առաջարկություն</t>
  </si>
  <si>
    <t xml:space="preserve">Մարզի գյուղացիական և ֆերմերային տնտեսությունների գործունեության աջակցության իրականացում </t>
  </si>
  <si>
    <t>Գյուղացիական և ֆերմերային տնտեսություններին անհրաժեշտ քանակի գարնանացան և աշնանացան սերմերով, պարարտանյութերով, վառելանյութով, թունաքիմիկատներով, պահեստամասերով ապահովում</t>
  </si>
  <si>
    <t>Գարնանացան և աշնանացան որակյալ սերմերի, անհրաժեշտ քանակի և որակի պարարտանյութերի, վառելանյութի, թունաքիմիկատների և պահեստամասերի պահանջարկի վերաբերյալ սահմանված կարգով հայտերի ներկայացում համապատասխան հանրապետական գործադիր մարմիններին և դրանց ներկրում մարզ</t>
  </si>
  <si>
    <t>Որոշում, 
տեղեկանք, փաստաթուղթ, գրություն</t>
  </si>
  <si>
    <t>Գյուղատնտեսական կենդանիների հաշվառման կազմակերպում, մարզի տարածքում անասնաբուժական ծառայության, հակահամաճարակային միջոցառումների իրականացման և կենդանիների հիվանդությունների կանխման ու վերացման աշխատանքների համակարգում</t>
  </si>
  <si>
    <t>Գյուղատնտեսական կենդանիների անասնագլխաքանակի վերաբերյալ տվյալների բազայի ստեղծում, անասնագլխաքանակի անկման մեղմում, վարակիչ հիվանդություններից կենդանիներին զերծ պահում</t>
  </si>
  <si>
    <t>Իրականացված հակահամաճարակային միջոցառումների վերաբերյալ հանրության իրազեկումը և տվյալների բազայի առկայությունը, բարձր մթերատու և բարձրակիթ մատղաշի գլխաքանակի աճ</t>
  </si>
  <si>
    <t>Տեղեկանք, փաստաթուղթ, գրություն</t>
  </si>
  <si>
    <t>Բնապահպանության մասին ՀՀ օրենսդրության կիրարկումն ապահովող միջոցառումների կազմակերպում և օժանդակում</t>
  </si>
  <si>
    <t>Բնապահպանության օրենսդրության մասով ՏԻՄ-երի կայացրած օրինական որոշումների առկայություն, օրենսդրությանը հակասող որոշումների նկատմամբ  սահմանված կարգով կատարած քայլերի առկայություն, տեղեկատվության կազմում և ներակայացում ՀՀ բնապահպանության նախարարություն</t>
  </si>
  <si>
    <t xml:space="preserve">Զեկուցագիր, արձանագրություն, գրություն,
որոշում
</t>
  </si>
  <si>
    <t xml:space="preserve">Ընդերքի օգտագործման, պահպանության և հողի բերրի շերտի օգտագործման վերահսկողության և սանիտարահիգենիկ նորմերի պահանջների իրականացում </t>
  </si>
  <si>
    <t>Ընդերքի և հողերի պահպանության ապահովում, սանիտարահիգենիկ նորմերի պահպանում</t>
  </si>
  <si>
    <t>Ընդերքի և հողերի պահպանության, հողի բերրի շերտի օգտագործման վերաբերյալ անհրաժեշտ տեղեկատվության կազմում, ներկայացում համապատասխան հանրապետական գործադիր մարմիններ, մարզի վարչական տարածքի սահմաններում սանիտարական մաքրման սխեմաների առկայություն</t>
  </si>
  <si>
    <t xml:space="preserve">Տեղեկանք, գրություն, 
զեկուցագիր
</t>
  </si>
  <si>
    <t>Համայնքային ծառայության մասին ՀՀ օրենսդրության կիրարկումն ապահովող միջոցառումների կազմակերպում</t>
  </si>
  <si>
    <t>Համայնքային ծառայության մասին ՀՀ օրենսդրության պահանջների կատարում մարզի համայնքների ղեկավարների աշխատակազմերում</t>
  </si>
  <si>
    <t>Մրցութային և ատեստավորման հանձնաժողովների նիստերի, մրցույթների և ատեստավորման գործընթացների, համայնքային ծառայության մասով ՏԻՄ-երի կայացրած օրինական որոշումների առկայություն, օրենսդրությանը հակասող որոշումների նկատմամբ սահմանված կարգով կատարված քայլերի առկայություն, սահմանված ժամկետներում և կարգով ՀՀ տարածքային կառավարման նախարարության` ոլորտին վերաբերող հանձնարարականներով վերապահված գործառույթների կատարում</t>
  </si>
  <si>
    <t>Զեկուցագիր, արձանագրություն, գրություն, որոշում, տեղեկանք</t>
  </si>
  <si>
    <t>Տեղական ինքնակառավարման մարմինների, մարզպետարանի աշխատակազմի կառուցվածքային և առանձնացված ստորաբաժանումների և հանրապետական գործադիր մարմինների տարածքային ստորաբաժանումների միջև արդյունավետ համագործակցության ապահովում</t>
  </si>
  <si>
    <t>Տեղեկանք, գրություն, զեկուցագիր, արձանագրություն, միջնորդագիր</t>
  </si>
  <si>
    <t>Զինապարտների հաշվառման, զորակոչի, զորահավաքի և վարժական հավաքների կազմակերպման ուղղությամբ տարվող աշխատանքներին օժանդակում</t>
  </si>
  <si>
    <t>Զինապարտների հաշվառման, զորակոչի, զորահավաքի և վարժական հավաքների արդյունավետ կազմակերպում</t>
  </si>
  <si>
    <t>Զինապարտների հաշվառման, զորակոչի, զորահավաքի և վարժական հավաքների կազմակերպման և անցկացման վերաբերյալ ՀՀ պաշտպանության նախարարության կողմից դրական գնահատականի առկայությունը</t>
  </si>
  <si>
    <t>Որոշման նախագիծ, արձանագրություն, զեկուցագիր, գրություն</t>
  </si>
  <si>
    <t>Մարզի խորհրդի և այլ նիստերի ու խորհրդակցությունների բնականոն ընթացքի ապահովում, հանձնարարականների արձանագրում և դրանց կատարման ապահովում</t>
  </si>
  <si>
    <t>Նիստերի կազմակերպական աշխատանքների պատշաճ իրականացում (մասնակիցների տեղեկացում, նյութերի տրամադրում և այլն), արձանագրությունների արժանահավատություն, հանձնարարականների ճշգրիտ ամրագրում</t>
  </si>
  <si>
    <t>Արձանագրություն, հաշվառման մատյան, զեկուցագիր</t>
  </si>
  <si>
    <t>Շնորհալի աշակերտների և առաջավոր ուսուցիչների բացահայտում</t>
  </si>
  <si>
    <t>Գրություն, արձանագրություն, տեղեկանք, հաշվետվություն</t>
  </si>
  <si>
    <t>Կրթության և հանրակրթության մասին ՀՀ օրենսդրության, կրթության պետական կառավարման լիազորված մարմնի ընդունած նորմատիվ ակտերի կատարման նկատմամբ վերահսկողության իրականացում</t>
  </si>
  <si>
    <t>Հանրակրթական և նախադպրոցական հաստատությունների կողմից ՀՀ օրենսդրության պահանջների ապահովում</t>
  </si>
  <si>
    <t>Պարտադիր գործածության երաշխավորված փաստաթղթերի առկայությունը, սահմանված ժամկետներում  դրանց կատարման ընթացքի վերաբերյալ տեղեկատվության առկայությունը,  աշակերտների շարժի վերաբերյալ ներկայացված փաստաթղթերում անհամապատասխանության բացակայությունը</t>
  </si>
  <si>
    <t xml:space="preserve">Պետական տոների, ազգային ծեսերի ու ծիսակատարությունների վերականգման ու տարածման, արվեստների ու արհեստների զարգացման ու խրախուսման զանգվածային միջոցառումների կազմակերպում, պատմական և մշակութային հուշարձանների պահպանության և վերականգնման աշխատանքների աջակցում, հասարակական, կրոնական կազմակերպությունների հետ համագործակցության կազմակերպում </t>
  </si>
  <si>
    <t>Մարզում մատաղ սերնդի ու երիտասարդության գեղագիտական դաստիարակության բարձրացման խթանում, մարզի պատմամշակութային հուշարձանների պահպանության ապահովում, Հայ առաքելական եկեղեցու դերի բարձրացում</t>
  </si>
  <si>
    <t>Զանգվածային միջոցառումների ծրագրերի առկայություն, տեղեկատվության կազմում և ԶԼՄ-ների միջոցով հանրությանը իրազեկում, համապատասխան ՀԳՄՏ ծառայությունների և ՏԻՄ-երի հետ համատեղ ծրագրերի առկայությունը, անցկացված միջոցառումները</t>
  </si>
  <si>
    <t>Տեղեկանք, զեկուցագիր</t>
  </si>
  <si>
    <t>Մարզում պետական առողջապահական ծրագրերի իրականացում</t>
  </si>
  <si>
    <t>ԱԱՊ ռազմավարության, մոր և մանկան առողջության պահպանման իրականացում, տուբերկուլյոզի, ՄԻԱՎ/ՁԻԱՎ, մալարիայի դեմ պայքարի ազգային ծրագրերի կատարման ապահովում, զորակոչային և նախազորակոչային տարիքի արական սեռի անձանց բժշկական զննման ապահովում, հիվանդանոցային (մասնագիտական) բուժօգնության որակի բարելավում, շտապ օգնության և մանկական հիվանդանոցային ծառայության օպտիմալացման ծրագրերի իրականացում</t>
  </si>
  <si>
    <t>Վերլուծական տեղեկանք, եզրակացություն, առաջարկություն, գրություն</t>
  </si>
  <si>
    <t>Մարզպետարանի ենթակայության ընկերությունների արդյունավետ կառավարման ապահովում</t>
  </si>
  <si>
    <t xml:space="preserve">Պետական նպաստների և միանվագ դրամական օգնության նշանակման, վճարման օրինականության վերահսկողության իրականացում </t>
  </si>
  <si>
    <t xml:space="preserve">Կարիքավոր ընտանիքներին աջակցություն, գերավճար գումարների նվազեցում և հասցեականության ապահովում </t>
  </si>
  <si>
    <t xml:space="preserve">ՍԾՏԳ-ների կողմից ամենամսյա տեղեկատվության հավաքագրում, ներկայացում համապատասխան հանրապետական գործադիր մարմիններին, կատարված ուսումնասիրությունների վերաբերյալ վերլուծական տեղեկատվության առկայություն, շեղումների շտկում </t>
  </si>
  <si>
    <t>Եզրակացություն, ակտ, տեղեկանք, զեկուցագիր</t>
  </si>
  <si>
    <t>Սոցիալական աջակցության կարիք ունեցող բնակչության, կենսաթոշակռուների, հաշմանդամների, գործազուրկների, փախստականների հաշվառման և բնակչության այլ խոցելի խմբերի հետ կապված խնդիրների լուծմանն ուղղված աշխատանքների իրականացում</t>
  </si>
  <si>
    <t xml:space="preserve">Մարզի սոցիալապես անապահով խավերի և խոցելի այլ խմբերի վիճակի բարելավում </t>
  </si>
  <si>
    <t xml:space="preserve">Խոցելի խմբերի վերաբերյալ տեղեկատվության հավաքագրում և ներկայացում համապատասխան հանրապետական գործադիր մարմիններ, ըստ սոցիալական խմբերի թարմացված տվյալների բազայի առկայություն </t>
  </si>
  <si>
    <t xml:space="preserve">Տեղեկանք, գրություն, զեկուցագիր </t>
  </si>
  <si>
    <t xml:space="preserve">Մարզպետի որոշումների և կարգադրությունների, աշխատակազմի ղեկավարի հրամանների,  մարզպետարանի ենթակայության կազմակերպությունների և ընկերությունների, ՏԻՄ-երի ընդունած իրավական ակտերի ՀՀ օրենսդրությանը  համապատասխանեցման ապահովում </t>
  </si>
  <si>
    <t xml:space="preserve">Գրագետ և օրենսդրության համապատասխան փաստաթղթերի կազմում և օրինականության ապահովում  </t>
  </si>
  <si>
    <t>Ընդունված իրավական ակտերի վերաբերյալ համապատասխան հանրապետական գործադիր մարմինների կողմից դիտողությունների բացակայությունը, ՏԻՄ-երի ընդունած իրավական ակտերի՝ օրենսդրության համապատասխանության վերաբերյալ մարզպետարանի գրավոր առաջարկությունների, դիտողությունների և վերլուծական տեղեկանքների առկայությունը</t>
  </si>
  <si>
    <t>Եզրակացություն, որոշում, կարգադրություն, հրաման, գրություն, փաստաթուղթ, արձանագրություն</t>
  </si>
  <si>
    <t>Էլեկտրոնային և թղթային փաստաթղթաշրջանառության կազմակերպում և իրականացում</t>
  </si>
  <si>
    <t>Գործավարության կարգի պահանջների կատարման և փաստաթղթերի պահպանության ապահովում</t>
  </si>
  <si>
    <t>Չգրանցված փաստաթղթերի բացառում, սահմանված ժամկետներում փաստաթղթերի առաքում, &lt;&lt;Արխիվային գործի մասին&gt;&gt; ՀՀ օրենքին համապատասախան փաստաթղթերի  պահպանման առկայություն:  Աշխատակազմ ստացված գրությունների սահմանված ժամկետում գրանցում էլեկտրոնային փաստաթղթաշրջանառության համակարգ</t>
  </si>
  <si>
    <t xml:space="preserve">Անձնակազմի կառավարման հետ կապված աշխատանքների իրականացում </t>
  </si>
  <si>
    <t>ՀՀ Կառավարության, ՀՀ Վարչապետի և Հանրապետական գործադիր մարմինների  հանձնարարականների կատարման նկատմամբ վերահսկողության իրականացում</t>
  </si>
  <si>
    <t xml:space="preserve">Սահմանված ժամկետում հանձնարարականների կատարման ապահովում </t>
  </si>
  <si>
    <t>Ժամկետանց հանձնարարականների բացառում</t>
  </si>
  <si>
    <t>Արձանագրություն, փաստաթուղթ, գրություն</t>
  </si>
  <si>
    <t>Արտաքին կապերի զարգացման, մարզի տնտեսվարող սուբյեկտներին աջակցության ցուցաբերում արտասահմանյան և միջազգային կազմակերպությունների հետ գործնական փոխշահավետ կապերի ստեղծման ուղղությամբ</t>
  </si>
  <si>
    <t>Մարզի տնտեսվարող սուբյեկտների համար փոխշահավետ կապերի ստեղծում և համագործակցության ընդլայնում</t>
  </si>
  <si>
    <t>Հանդիպումների, խորհրդակցությունների կազմակերպում, կնքված փոխըմբռնման հուշագրերի և պայմանագրերի կետերի կատարում</t>
  </si>
  <si>
    <t>Տեղեկանք, գրություն, պայմանագիր, փոխըմբռնման հուշագիր</t>
  </si>
  <si>
    <t>Համայնքների վարչական տարածքների պետական և համայնքային սեփականության հողերի օտարման, օգտագործման, տրամադրման, և դրանց նկատմամբ գույքային իրավունքների պետական գրանցման, վարձավճարների գանձման աշխատանքների նկատմամբ վերահսկողության իրականացում</t>
  </si>
  <si>
    <t>Համայնքների վարչական տարածքներում ապօրինի հողօգտագործման կանխում, կասեցում, օրենսդրական խախտումներով օտարված հողամասերի վերացում</t>
  </si>
  <si>
    <t>Սահմանված կարգի խախտմամբ հողօգտագործողների գործունեության բացառում, օգտագործվող հողատարածքների ընդլայնում, նախատեսված վարձավճարների գանձման ապահովում</t>
  </si>
  <si>
    <t>Տեղեկանք, գրություն, զեկուցագիր, որոշում</t>
  </si>
  <si>
    <t xml:space="preserve">Համայնքների վարչական տարածքներում գտնվող հողերի նպատակային նշանակության փոփոխությանն, պետական սեփականության հողերի տնօրինմանն ուղղված գործառույթների իրականացում </t>
  </si>
  <si>
    <t>Ըստ հիմնավորվածության հողերի նպատակային նշանակությունների (կատեգորիաների) փոփոխությունների իրականացման և հետագա գործառույթների ապահովում</t>
  </si>
  <si>
    <t>Հողերի նպատակային նշանակության փոփոխության մասին ՀՀ կառավարության որոշումների նախագծերի նախապատրաստումը, ներկայացումը և համապատասխան որոշումների առկայությունը</t>
  </si>
  <si>
    <t>Քարտեզ-էսքիզ, հատակագիծ, բացատրագիր, արձանագրություն, առաջարկություն, ՀՀ կառավարության համապատասխան որոշում</t>
  </si>
  <si>
    <t>Համայնքներում հողային պետական տեսչական աշխատանքների իրականացում, մարզի հողային հաշվեկշռի կազմում</t>
  </si>
  <si>
    <t>Համայնքների վարչական տարածքներում տեղական ինքնակառավարման մարմինների կողմից հողերի օգտագործման և պահպանման նկատմամբ օրենսդրության պահանջների խախտման դեպքերի բացահայտում և վերացում</t>
  </si>
  <si>
    <t xml:space="preserve">Համայնքներում հողային հարաբերությունների բնագավառում ՀՀ օրենսդրության խախտման դեպքերի բացակայությունը </t>
  </si>
  <si>
    <t>Մարզպետի որոշում, ժամանակացույց, տեղեկանք, ստուգման ակտ, գրություն</t>
  </si>
  <si>
    <t xml:space="preserve">ԶԼՄ-ով մարզպետարանի գործունեության վերաբերյալ հրապարակված նյութերի առկայությունը, սահմանված ժամկետում տեղեկատվության տրամադրման առկայությունը, &lt;&lt;Տեղեկատվության ազատության մասին&gt;&gt; ՀՀ օրենքի 7-րդ հոդվածի 3-րդ մասով սահմանված ցանկին համապատասխանություն, ամենամսյա պարբերականություն, մարզպետարանի բոլոր կառուցվածքային ստորաբաժանումների ներգրավում, հանրային կարևորություն ունեցող հարցադրումների ընդգրկում, կայքի բոլոր ենթահամակարգերի ներգրավվածություն, տեղադրվող նյութերի հրատապություն ու կարևորություն, կայքից օգտվողների համար մատչելի ձևակերպումներ, սահմանված կարգին և ժամկետներին համապատասխանություն
</t>
  </si>
  <si>
    <t xml:space="preserve">Մամլո հաղորդագրություն, հրապարակված տեղեկություններ, տեղեկանքներ ու տեսագրություններ, կայքում տեղադրված նյութեր, ցուցակ, հավատարմագրման վկայականներ </t>
  </si>
  <si>
    <t xml:space="preserve">Ընտանիքի, կանանց և երեխաների պաշտպանությանն ուղղված միջոցառումների և նպատակային ծրագրերի իրականացում </t>
  </si>
  <si>
    <t>Մարզում ընտանիքի, կանանց և երեխաների սոցիալական պաշտպանվածությանն ուղղված պետական նպատակային ծրագրերի կատարման ապահովում</t>
  </si>
  <si>
    <t>Մշակված ծրագրերի առկայությունը, ծրագրում ընդգրկված թիրախային խմբերի վերաբերյալ տեղեկատվության և առաջարկությունների ներկայացումը մարզպետին և համապատասխան հանրապետական գործադիր մարմիններ</t>
  </si>
  <si>
    <t>Տեղեկանք, գրություն, զեկուցագիր</t>
  </si>
  <si>
    <t>Իրավական ակտերի նախագծերի նախապատրասում և ներկայացում</t>
  </si>
  <si>
    <t>Համապատասխան ոլորտներում  ծագած խնդիրների, հարաբերությունների կարգավորման նպատակով որոշումների, կարգադրությունների, հրամանների ընդունում</t>
  </si>
  <si>
    <t>Համապատասխան իրավական ակտերի ընդունման անհրաժեշտության վերաբերյալ անհրաժեշտ հիմնավորումների և տեղեկանքների առկայությունը և ներկայացումը</t>
  </si>
  <si>
    <t>Որոշում, կարգադրություն, հրաման, տեղեկանք, զեկուցագիր</t>
  </si>
  <si>
    <t>Հաշվետվությունների, միջնորդությունների, տեղեկատվական նյութերի ընդունում և ներկայացում համապատասխան մարմիններ</t>
  </si>
  <si>
    <t>ՀՀ օրենքների, կառավարության որոշումների, ՀԳՄ-ների հանձնարարականների կատարում</t>
  </si>
  <si>
    <t>Պահանջվող ձևերով և սահմանված ժամկետներում համապատասխան հաշվետվությունների, միջնորդությունների, տեղեկատվական նյութերի կազմումը</t>
  </si>
  <si>
    <t>Գրություն, տեղեկանք, հաշվետվություն</t>
  </si>
  <si>
    <t>Նիստերի և խորհրդակցությունների բնականոն ընթացքի ապահովում, հանձնարարականների արձանագրում և դրանց կատարման ապահովում</t>
  </si>
  <si>
    <t>Գրություն, տեղեկանք, զեկուցագիր</t>
  </si>
  <si>
    <t>Փաստաթղթերի հավաստիության ճշտում, տնային այցելություններ և տվյալների մուտքագրում, տեղեկատվական բազայի առկայությունը</t>
  </si>
  <si>
    <t xml:space="preserve">Եզրակացություն, առաջարկություն, կարգադրություն  </t>
  </si>
  <si>
    <t>աշխատակազմի ղեկավարի տեղակալ</t>
  </si>
  <si>
    <t>Ֆինանսական և սոցիալ-տնտեսական զարգացման վարչություն</t>
  </si>
  <si>
    <t>ստորաբաժանում  04</t>
  </si>
  <si>
    <t>ստորաբաժանում  05</t>
  </si>
  <si>
    <t>ստորաբաժանում  06</t>
  </si>
  <si>
    <t>ստորաբաժանում  07</t>
  </si>
  <si>
    <t>ստորաբաժանում  08</t>
  </si>
  <si>
    <t>ստորաբաժանում  09</t>
  </si>
  <si>
    <t>ստորաբաժանում  10</t>
  </si>
  <si>
    <t>ստորաբաժանում  11</t>
  </si>
  <si>
    <t>ստորաբաժանում  12</t>
  </si>
  <si>
    <t>ստորաբաժանում  13</t>
  </si>
  <si>
    <t>ստորաբաժանում  14</t>
  </si>
  <si>
    <t>ստորաբաժանում  15</t>
  </si>
  <si>
    <t>ստորաբաժանում  16</t>
  </si>
  <si>
    <t>ստորաբաժանում  17</t>
  </si>
  <si>
    <t>07</t>
  </si>
  <si>
    <t>08</t>
  </si>
  <si>
    <t>09</t>
  </si>
  <si>
    <t>10</t>
  </si>
  <si>
    <t>11</t>
  </si>
  <si>
    <t>12</t>
  </si>
  <si>
    <t>13</t>
  </si>
  <si>
    <t>14</t>
  </si>
  <si>
    <t>15</t>
  </si>
  <si>
    <t>16</t>
  </si>
  <si>
    <t>17</t>
  </si>
  <si>
    <t xml:space="preserve">Անմիջական ղեկավարի (գնահատողի) ստորագրությունը        </t>
  </si>
  <si>
    <t>Ներգրավված ռեսուրսները (ինքնուրույն ստորաբաժանումներ*)</t>
  </si>
  <si>
    <t>Գյուղատնտեսության և բնապահպանության վարչություն</t>
  </si>
  <si>
    <t>Կրթության, մշակույթի և սպորտի վարչություն</t>
  </si>
  <si>
    <t>Առողջապահության և սոցիալական ապահովության վարչություն</t>
  </si>
  <si>
    <t>Տեղական ինքնակառավարման և հանրապետական գործադիր մարմինների հարցերով վարչություն</t>
  </si>
  <si>
    <t>Քարտուղարություն</t>
  </si>
  <si>
    <t>Իրավաբանական բաժին</t>
  </si>
  <si>
    <t>Զարգացման ծրագրերի և վերլուծության բաժին</t>
  </si>
  <si>
    <t>Հողաշինության և հողօգտագործման բաժին-մարզային հողային պետական տեսչություն</t>
  </si>
  <si>
    <t>Ընտանիքի, կանանց և Երեխաների իրավունքների պաշտպանության բաժին</t>
  </si>
  <si>
    <t>Անձնակազմի կառավարման բաժին</t>
  </si>
  <si>
    <t>Տեղեկատվության և հասարակայնության հետ կապերի բաժին</t>
  </si>
  <si>
    <t>Բնապահպանության մասին ՀՀ օրենսդրության պահանջների կատարման ապահովում, մարզի համայնքների, տեղական ինքնակառավարման մարմինների, մարզում տնտեսվարող սուբյեկտների, իրավաբանական և ֆիզիկական անձանց կողմից</t>
  </si>
  <si>
    <t>Օլիմպիադաների (առարկայական, սպորտային) ներդպրոցական, տարածքային, մարզային փուլերի կազմակերպում, շարադրությունների, մրցույթների, փառատոնների, ցուցահանդեսների սեմինարների, սպորտային միջոցառումների տարածքային, մարզային փուլերի կազմակերպման ապահովում</t>
  </si>
  <si>
    <t>Մարզի բոլոր տարածաշրջանների դպրոցների ներգրավածությունը առարկայական օլիմպիադաներին, հեռավոր գյուղական դպրոցների մասնակցության և նախորդ տարիների նկատմամբ մասնակից օլիմպիականների աճ, առաջավոր խոստումնալից ուսուցիչների ներգրավածությունը, արդյունքների վերաբերյալ ամփոփ տեղեկատվության կազմումը, ներկայացումը մարզպետին և ՀՀ կրթության և գիտության նախարարություն</t>
  </si>
  <si>
    <t>Գրություն, տեղեկանք, որոշում</t>
  </si>
  <si>
    <t>Ընտանեկան բժշկի սպասարկման ոլորտում բնակչության ընդգրկվածության աճի առկայությունը, մարզում ԱԱՊ բնագավառի բժշկական սպասարկման որակը բնութագրող ցուցանիշների համապատասխանելիությունը գործող չափանիշներին, մանկական մահացության ցուցանիշների նվազում և մայրական մահացության բացառում, մասնագիտական (հիվանդանոցային) բժշկական սպասարկման որակի ցուցանիշների դրական տեղաշարժի առկայությունը</t>
  </si>
  <si>
    <t>Մարզպետի և աշխատակազմի ղեկավարի կողմից ընդունված իրավական ակտերով, աշխատանքային և գործակարգավարական խորհրդակցություններում տրված հանձնարարականների կատարման վերահսկողության ապահովում</t>
  </si>
  <si>
    <t>Սոցիալական աջակցության տրամադրման նպատակայնության և  հասցեականության ապահովում</t>
  </si>
  <si>
    <t xml:space="preserve">Նախահաշիվ, հաստիքացուցակ, գնացուցակ, վերլուծական տեղեկանք, եզրակացություն, առաջարկություն, որոշում </t>
  </si>
  <si>
    <t xml:space="preserve">Աշխատակազմում, մարզպետարանի ենթակայության կազմակերպություններում և մարզի համայնքներում ներքին աուդիտի, վարչական և քաղաքաշինական հսկողության, ուսումնասիրությունների և գույքագրման աշխատանքների իրականացում </t>
  </si>
  <si>
    <t>ՀՀ կառավարության համապատասխան որոշման պահանջների ապահովում, ոլորտում մարզի` առաջնահերթ հիմնախնդիրների լուծման ապահովում</t>
  </si>
  <si>
    <t>ստորաբաժանում  18</t>
  </si>
  <si>
    <t>Ներքին աուդիտի բաժին</t>
  </si>
  <si>
    <t>18</t>
  </si>
  <si>
    <t>Գնումների մասին ՀՀ օրենսդրությանը համապատասխան, սահմանված ժամկետում արձանագրությունների կազմում, տեխնիկական բնութագրերի մշակում, ծառայությունների  գնման պետական պայմանագրերի և համաձայնագրերի կնքում և ներկայացում համապատասխան մարմիններ</t>
  </si>
  <si>
    <t xml:space="preserve">Մարզպետարանի ենթակայության առողջապահական ընկերությունների աշխատանքների կազմակերպման իրականացում </t>
  </si>
  <si>
    <t xml:space="preserve">Քաղաքաշինության վարչություն </t>
  </si>
  <si>
    <t>ՀԱՎԵԼՎԱԾ</t>
  </si>
  <si>
    <t>ՀԱՅԱՍՏԱՆԻ ՀԱՆՐԱՊԵՏՈՒԹՅԱՆ ԿՈՏԱՅՔԻ ՄԱՐԶՊԵՏԻ</t>
  </si>
  <si>
    <t>Զարգացման ծրագիր, տեղեկանք, աշխատանքային պլան, գրություն, որոշում</t>
  </si>
  <si>
    <t>ՀԱՅԱՍՏԱՆԻ ՀԱՆՐԱՊԵՏՈՒԹՅԱՆ ԱՐԱԳԱԾՈՏՆԻ ՄԱՐԶՊԵՏԱՐԱՆԻ ԱՇԽԱՏԱԿԱԶՄ</t>
  </si>
  <si>
    <t>ՀՀ Արագածոտնի մարզպետարանի միջոցով իրականացվող ծրագրերի ծախսերի կատարման նախահաշիվների կազմման և դրանց ֆինանսավորման գործընթացի իրականացում</t>
  </si>
  <si>
    <t>ՀՀ  Արագածոտնի մարզպետարանի միջոցով իրականացվող ծրագրերի ֆինանսավորման ապահովում</t>
  </si>
  <si>
    <t>ՀՀ  Արագածոտնի մարզպետարանի միջոցով իրականացվող ծրագրերի` չափորոշիչներին համապատասխան նախահաշիվների կազմում, կատարված ծախսերին համապատասխան, սահմանված ժամկետում պարտավորությունների գրանցում և ֆինանսավորման իրականացում</t>
  </si>
  <si>
    <t>ՀՀ  Արագածոտնի մարզպետարանի աշխատակազմի միջոցով իրականացվող ծրագրերի գծով ապրանքների, ծառայությունների և աշխատանքների նախատեսված ծավալով ձեռքբերում</t>
  </si>
  <si>
    <t>ԱՐԱԳԱԾՈՏՆԻ  ՄԱՐԶՊԵՏԻ</t>
  </si>
  <si>
    <t>ՀՀ  Արագածոտնի մարզի տեղական ինքնակառավարման մարմինների և հանրապետական գործադիր մարմինների տարածքային ստորաբաժանումների գործունեության համակարգմանն առնչվող աշխատանքների կազմակերպում</t>
  </si>
  <si>
    <t>ՀՀ  Արագածոտնի մարզպետի, մարզպետարանի աշխատակազմի գործունեության հրապարակայնության և թափանցիկության ապահովում, մարզպետարանի աշխատակազմի ստորաբաժանումների գործունեության մասին լուրերի, հաղորդագրությունների պատրաստում</t>
  </si>
  <si>
    <t xml:space="preserve">ՀՀ  Արագածոտնի մարզպետի, մարզպետարանի աշխատակազմի ստորաբաժանումների գործունեության մասին իրազեկման ապահովում, պարտադիր հրապարակման ենթակա տեղեկությունների հրապարակում, մամուլի ասուլիսների, հարցազրույցների, ճեպազրույցների կազմակերպում, մարզպետարանի ինտերնետային էջի սպասարկում, մարզպետարանում լրագրողների հավատարմագրման գործընթացի կազմակերպում, &lt;&lt;Տեղեկատվության ազատության մասին&gt;&gt; ՀՀ օրենքի 7-րդ հոդվածի 3-րդ մասի պահանջների կատարում, մարզպետարանի գործունեության ոլորտներին վերաբերող տեղեկությունների, պարզաբանումների տրամադրում հանրությանը, ցուցանիշների հրապարակում, &lt;&lt;Զանգվածային լրատվության մասին&gt;&gt; ՀՀ օրենքի 6-րդ հոդվածի 1-ին մասի պահանջների կատարում
</t>
  </si>
  <si>
    <t>ՀՀ  Արագածոտնի մարզի խորհրդի գործունեության հետ կապված կազմակերպական աշխատանքների իրականացում, նիստերի և խորհրդակցությունների կազմակերպում և արձանագրում</t>
  </si>
  <si>
    <t>Աշտարակի սոցիալական ծառայությունների տարածքային գործակալություն</t>
  </si>
  <si>
    <t>Ապարանի  սոցիալական ծառայությունների տարածքային գործակալություն</t>
  </si>
  <si>
    <t>Ծաղկահովիտի սոցիալական ծառայությունների տարածքային գործակալություն</t>
  </si>
  <si>
    <t>Թալինի  սոցիալական ծառայությունների տարածքային գործակալություն</t>
  </si>
  <si>
    <t>Մարզպետարանի ենթակայության առողջապահական 22 ընկերությունների հաստատված վարչակազմակերպական կառուցվածքի, հաստիքացուցակների, ծախսերի նախահաշվների, վճարովի ծառայությունների ցանկի և սակագների առկայությունը</t>
  </si>
  <si>
    <t>Էլեկտրոնային և թղթային գրանցամատյան, փաստաթուղթ, ակտ, արխիվային գործ,մտից և ելից փաստաթղթեր</t>
  </si>
  <si>
    <t>Տվյալ պաշտոն զբաղեցնելու համար իրավունքների ու պարտականությունների,մասնագիտական գիտելիքների ու աշխատանքային ունակությունների մասին պահանջների սահմանում,մրցութային և ատեստավորման հանձնաժողովների աշխատանքների բնականոն ընթացքի ապահովում,անձնական գործերի վարում</t>
  </si>
  <si>
    <t>Աշխատանքային  ծրագրի կազմման և կատարողականների գնահատման գործընթացների իրականացման ապահովում</t>
  </si>
  <si>
    <t>Աշխատանքային ծրագրերի կազմման և կատարողականների գնահատման համակարգում և դրանց ճիշտ կազմակերպման համար անհրաժեշտ օժանդակության ցուցաբերում</t>
  </si>
  <si>
    <t>Աշխատանքային ծրագրեր և գնահատված կատարողականներ</t>
  </si>
  <si>
    <t>Ներքին աուդիտի իրականացում</t>
  </si>
  <si>
    <t>ՀՀ օրենսդրությամբ աշխատակազմի ներքին աուդիտի կանոնակարգով և ներքին աուդիտի տարեկան ծրագրով սահմանված,ներքին աուդիտի աշխատանքների իրականացում</t>
  </si>
  <si>
    <t>Ներքին աուդիտի ընթացիկ և տարեկան հաշվետվություններ</t>
  </si>
  <si>
    <t>Թերությունների,օրենսդության պահանջների,խախտումների և ռիսկերի հայտնաբերում և ներքին աուդիտի կանոնակարգով սահմանված ժամկետներում դրանց վերացման առաջարկությունների ներկայացում,աուդիտորական կարծիքի հայտնում</t>
  </si>
  <si>
    <t>Պաշտոնի անձնագիր,մրցութային և ատեստավորման հանձնաժողովների արձանագրություններ և որոշումներ,վերապատրաստման հայտ</t>
  </si>
  <si>
    <t>ՀՀ օրենսդրության պահանջներին համապատասխան պաշտոնի անձնագրի առկայություն,համաձայնեցման ապահովում:ՀՀ օրենսդրությամբ սահմանված ժամկետներում և կարգով առկա քաղծառայության թափուր պաշտոնի համալրման,ատեստավորման և վերապատրաստման հետ կապված աշխատանքների իրականացում:Հարցաշարերի առկայությունն աշխատակազմում գործող համապատասխան համակարգչային ծրագրերում:ՀՀ օրենսդրության պահանջներին համապատասխան անձնական գործերի կազմում այդ թվում՝աշխատանքային գրքույկների վարում և պահպանություն,կադրային բանկի համալրում,պարբերաբար դրանում տեղադրված տեղեկատվության թարմացում.</t>
  </si>
  <si>
    <t>ստորաբաժանում  19</t>
  </si>
  <si>
    <t>Զորահավաքային նախապատրաստության բաժին</t>
  </si>
  <si>
    <t>19</t>
  </si>
  <si>
    <t xml:space="preserve">Զորահավաքային նախապատրաստության  հետ կապված աշխատանքների իրականացում </t>
  </si>
  <si>
    <t>Զինապարտների հաշվառման, զորակոչի, զորահավաքի և վարժական հավաքների արդյունավետ կազմակերպում:Զինապարտների հաշվառման, զորակոչի, զորահավաքի և վարժական հավաքների կազմակերպման և անցկացման վերաբերյալ ՀՀ պաշտպանության նախարարության կողմից դրական գնահատականի առկայությունը</t>
  </si>
  <si>
    <t xml:space="preserve">ՀՀ կառավարության 2011թ հոկտեմբերի 20-ի թիվ 1510-ն որոշմամբ  սահմանված կարգով աշխատանքային ծրագրի ներկայացում կառավարության աշխատակազմ և գնահատված կատարողականների ներկայացում վարչապետին: Էլեկտրոնային փաստաթղթաջրջանառության համակարգում յուրաքանչյուր աշխատողի հասցեյից մուտքագրված և իր անմիջական ղեկավարի կոմից հաստատված աշխատանքային ծրագրերի առկայություն  </t>
  </si>
  <si>
    <t>Տարեթիվը 2018 թվական</t>
  </si>
  <si>
    <t>««Վարչատարածքային բաժանման մասին» ՀՀ օրենքում փոփոխություններ կատարելու մասին» ՀՀ օրենքի նախագծին հավանություն տալու մասին» ՀՀ կառավարության արձանագրային որոշման նախագծի ներկայացում</t>
  </si>
  <si>
    <t>Համայնքների խոշորացման պետական քաղաքականության կիրառում մարզում, մարզի համայնքների կենսագործունեության բարելավում, համայնքային ենթակառուցվածքների գործունեության արարդյունավետության բարձրացում</t>
  </si>
  <si>
    <t>ՀՀ կառավարության արձանագրային որոշման նախագծի առկայություն</t>
  </si>
  <si>
    <t>ՀՀ կառավարության արձանագրային որոշման նախագիծ</t>
  </si>
  <si>
    <t>2017 թվականին կատարված աշխատանքների վերաբերյալ տեղեկատվության ներկայացում մարզպետին, սահմանված ժամկետում աշխատանքային ծրագրի առկայությունը</t>
  </si>
  <si>
    <t xml:space="preserve">2019-2021 թվականների պետական միջնաժամկետ ծախսային ծրագրերի և հայտերի կազմում և 2018 թվականի բյուջետային գործընթացի իրականացում </t>
  </si>
  <si>
    <t>ՀՀ  Արագածոտնի մարզպետարանի 2019-2021 թվականների ռազմավարության հստակեցում, մարզպետարանի միջոցով իրականացվող ծրագրերի գծով անհրաժեշտ ծախսերի պլանավորում</t>
  </si>
  <si>
    <t>Տեղական ինքնակառավարման մարմիններում ՀՀ տարածքային կառավարման նախարարի կողմից հաստատված վարչական հսկողության 2018 թվականի ծրագրով նախատեսված միջոցառումների անցկացում, ՀՀ վարչապետի 1997 թվականի նոյեմբերի 20-ի N 543 որոշմամբ հաստատված կարգին համապատասխան հանրապետական գործադիր մարմինների տարածքային ստորաբաժանումներից ստացված տեղեկատվության հիման վրա կազմված տեղեկատվական բազայի առկայությունը և համապատասխան առաջարկությունների ներկայացումը մարզպետին և համապատասխան հանրապետական գործադիր մարմիններ, ոլորտին առնչվող հիմնահարցերի վերաբերյալ մարզպետի մոտ աշխատանքային խորհրդակցությունների արդյունքում ընդունված փաստաթղթերի առկայությունը</t>
  </si>
  <si>
    <t>Մարզի 2019-2021 թվականների սոցիալ-տնտեսական զարգացման ծրագրի կազմում և դրանով նախատեսված միջոցառումների իրականացում:                                   Մարզի 2019-2021 թվականների սոցիալ-տնտեսական զարգացման ծրագրի շրջանակներում 2018 թվականի տարեկան աշխատանքային պլանի կազմում և դրանով նախատեսված միջոցառումների իրականացում</t>
  </si>
  <si>
    <t>Մարզի 2019-2021 թվականների սոցիալ-տնտեսական զարգացման ծրագրի կազմում և դրանով նախատեսված միջոցառումների կատարում:                                                ՀՀ  Արագածոտնի մարզի 2019-2021 թվականների սոցիալ-տնտեսական զարգացման ծրագրով 2018 թվականի նախատեսված պլանի կազմում և կատարում</t>
  </si>
  <si>
    <t>Սահմանված չափանիշներին համապատասխանող, սահմանված ժամկետներում կազմված Մարզի 2019-2021 թվականների սոցիալ-տնտեսական զարգացման ծրագրի առկայություն:                                                       Սահմանված չափանիշներին համապատասխանող, սահմանված ժամկետներում կազմված 2018 թվականի տարեկան աշխատանքային պլան և պլանի կատարման մասին հաշվետվության առկայություն</t>
  </si>
  <si>
    <t>Սոցիալական պաշտպանության ոլորտի հարաբերությունները կարգավորող օրենսդրական և այլ նորմատիվ իրավական ակտերի պահանջների կատարման ապահովում ՍԱՏԳ-երի կողմից</t>
  </si>
  <si>
    <t>2018  թվականին ծրագրով նախատեսված համայնքներում տեղական ինքնակառավարման մարմինների լիազորությունների` օրենսդրության պահանջներին համապատասխան կատարման ապահովում</t>
  </si>
  <si>
    <t>Աշխատակազմի 2017 թվականի աշխատանքային ծրագրի կատարման վերլուծություն և 2018 թվականի աշխատանքային ծրագրի կազմում</t>
  </si>
  <si>
    <t xml:space="preserve">Աշխատակազմի 2017 թվականի կատարված աշխատանքների ամփոփում, վերլուծություն, 2018 թվականին իրականացվելիք աշխատանքների հստակեցում </t>
  </si>
  <si>
    <t>2018 ԹՎԱԿԱՆԻ  25 ՀՈՒՆՎԱՐԻ  10-Ա   ՈՐՈՇՄԱՆ</t>
  </si>
</sst>
</file>

<file path=xl/styles.xml><?xml version="1.0" encoding="utf-8"?>
<styleSheet xmlns="http://schemas.openxmlformats.org/spreadsheetml/2006/main">
  <numFmts count="50">
    <numFmt numFmtId="5" formatCode="#,##0\ &quot;դր.&quot;;\-#,##0\ &quot;դր.&quot;"/>
    <numFmt numFmtId="6" formatCode="#,##0\ &quot;դր.&quot;;[Red]\-#,##0\ &quot;դր.&quot;"/>
    <numFmt numFmtId="7" formatCode="#,##0.00\ &quot;դր.&quot;;\-#,##0.00\ &quot;դր.&quot;"/>
    <numFmt numFmtId="8" formatCode="#,##0.00\ &quot;դր.&quot;;[Red]\-#,##0.00\ &quot;դր.&quot;"/>
    <numFmt numFmtId="42" formatCode="_-* #,##0\ &quot;դր.&quot;_-;\-* #,##0\ &quot;դր.&quot;_-;_-* &quot;-&quot;\ &quot;դր.&quot;_-;_-@_-"/>
    <numFmt numFmtId="41" formatCode="_-* #,##0\ _դ_ր_._-;\-* #,##0\ _դ_ր_._-;_-* &quot;-&quot;\ _դ_ր_._-;_-@_-"/>
    <numFmt numFmtId="44" formatCode="_-* #,##0.00\ &quot;դր.&quot;_-;\-* #,##0.00\ &quot;դր.&quot;_-;_-* &quot;-&quot;??\ &quot;դր.&quot;_-;_-@_-"/>
    <numFmt numFmtId="43" formatCode="_-* #,##0.00\ _դ_ր_._-;\-* #,##0.00\ _դ_ր_._-;_-* &quot;-&quot;??\ _դ_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 &quot;;\-#,##0\ &quot; &quot;"/>
    <numFmt numFmtId="189" formatCode="#,##0\ &quot; &quot;;[Red]\-#,##0\ &quot; &quot;"/>
    <numFmt numFmtId="190" formatCode="#,##0.00\ &quot; &quot;;\-#,##0.00\ &quot; &quot;"/>
    <numFmt numFmtId="191" formatCode="#,##0.00\ &quot; &quot;;[Red]\-#,##0.00\ &quot; &quot;"/>
    <numFmt numFmtId="192" formatCode="_-* #,##0\ &quot; &quot;_-;\-* #,##0\ &quot; &quot;_-;_-* &quot;-&quot;\ &quot; &quot;_-;_-@_-"/>
    <numFmt numFmtId="193" formatCode="_-* #,##0\ _ _-;\-* #,##0\ _ _-;_-* &quot;-&quot;\ _ _-;_-@_-"/>
    <numFmt numFmtId="194" formatCode="_-* #,##0.00\ &quot; &quot;_-;\-* #,##0.00\ &quot; &quot;_-;_-* &quot;-&quot;??\ &quot; &quot;_-;_-@_-"/>
    <numFmt numFmtId="195" formatCode="_-* #,##0.00\ _ _-;\-* #,##0.00\ _ _-;_-* &quot;-&quot;??\ _ _-;_-@_-"/>
    <numFmt numFmtId="196" formatCode="[$-409]dddd\,\ mmmm\ dd\,\ yyyy"/>
    <numFmt numFmtId="197" formatCode="mmm\-yyyy"/>
    <numFmt numFmtId="198" formatCode="0.000"/>
    <numFmt numFmtId="199" formatCode="0.0"/>
    <numFmt numFmtId="200" formatCode="&quot;Yes&quot;;&quot;Yes&quot;;&quot;No&quot;"/>
    <numFmt numFmtId="201" formatCode="&quot;True&quot;;&quot;True&quot;;&quot;False&quot;"/>
    <numFmt numFmtId="202" formatCode="&quot;On&quot;;&quot;On&quot;;&quot;Off&quot;"/>
    <numFmt numFmtId="203" formatCode="[$€-2]\ #,##0.00_);[Red]\([$€-2]\ #,##0.00\)"/>
    <numFmt numFmtId="204" formatCode="0.0000"/>
    <numFmt numFmtId="205" formatCode="0.0000_);\(0.0000\)"/>
  </numFmts>
  <fonts count="44">
    <font>
      <sz val="12"/>
      <name val="Arial Armenian"/>
      <family val="0"/>
    </font>
    <font>
      <u val="single"/>
      <sz val="10.2"/>
      <color indexed="12"/>
      <name val="Arial Armenian"/>
      <family val="0"/>
    </font>
    <font>
      <u val="single"/>
      <sz val="10.2"/>
      <color indexed="36"/>
      <name val="Arial Armenian"/>
      <family val="0"/>
    </font>
    <font>
      <sz val="8"/>
      <name val="GHEA Mariam"/>
      <family val="3"/>
    </font>
    <font>
      <sz val="10"/>
      <name val="Arial"/>
      <family val="0"/>
    </font>
    <font>
      <b/>
      <sz val="8"/>
      <name val="GHEA Mariam"/>
      <family val="3"/>
    </font>
    <font>
      <b/>
      <u val="single"/>
      <sz val="8"/>
      <name val="GHEA Mariam"/>
      <family val="3"/>
    </font>
    <font>
      <i/>
      <sz val="8"/>
      <name val="GHEA Mariam"/>
      <family val="3"/>
    </font>
    <font>
      <b/>
      <sz val="11"/>
      <name val="GHEA Mariam"/>
      <family val="3"/>
    </font>
    <font>
      <sz val="8"/>
      <color indexed="8"/>
      <name val="GHEA Mariam"/>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style="medium"/>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Alignment="1">
      <alignment/>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locked="0"/>
    </xf>
    <xf numFmtId="0" fontId="3" fillId="0" borderId="0" xfId="0" applyFont="1" applyFill="1" applyAlignment="1">
      <alignment horizontal="center" vertical="center"/>
    </xf>
    <xf numFmtId="0" fontId="7" fillId="0" borderId="0" xfId="0" applyFont="1" applyFill="1" applyAlignment="1" applyProtection="1">
      <alignment horizontal="center" vertical="center"/>
      <protection/>
    </xf>
    <xf numFmtId="0" fontId="5" fillId="0" borderId="0" xfId="0" applyFont="1" applyFill="1" applyAlignment="1">
      <alignment horizontal="center" vertical="center" wrapText="1"/>
    </xf>
    <xf numFmtId="0" fontId="5" fillId="0" borderId="0" xfId="0" applyFont="1" applyFill="1" applyAlignment="1" applyProtection="1">
      <alignment horizontal="center" vertical="center" wrapText="1"/>
      <protection/>
    </xf>
    <xf numFmtId="0" fontId="5" fillId="0" borderId="0" xfId="0" applyFont="1" applyFill="1" applyAlignment="1">
      <alignment horizontal="center" vertical="center"/>
    </xf>
    <xf numFmtId="1" fontId="5" fillId="0" borderId="0" xfId="57" applyNumberFormat="1" applyFont="1" applyFill="1" applyAlignment="1">
      <alignment horizontal="center" vertical="center"/>
      <protection/>
    </xf>
    <xf numFmtId="1" fontId="5" fillId="0" borderId="0" xfId="57" applyNumberFormat="1" applyFont="1" applyFill="1" applyBorder="1" applyAlignment="1">
      <alignment horizontal="center" vertical="center"/>
      <protection/>
    </xf>
    <xf numFmtId="0" fontId="3" fillId="0" borderId="0" xfId="0" applyFont="1" applyFill="1"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center" vertical="center"/>
      <protection locked="0"/>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2" fontId="5"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locked="0"/>
    </xf>
    <xf numFmtId="0" fontId="3" fillId="0" borderId="10" xfId="58" applyFont="1" applyFill="1" applyBorder="1" applyAlignment="1" applyProtection="1">
      <alignment horizontal="center" vertical="center" wrapText="1"/>
      <protection/>
    </xf>
    <xf numFmtId="0" fontId="3" fillId="0" borderId="10" xfId="58"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shrinkToFit="1"/>
    </xf>
    <xf numFmtId="0" fontId="3" fillId="0" borderId="10" xfId="58" applyFont="1" applyFill="1" applyBorder="1" applyAlignment="1">
      <alignment horizontal="center" vertical="center" wrapText="1"/>
      <protection/>
    </xf>
    <xf numFmtId="0" fontId="3"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99" fontId="5" fillId="0" borderId="10" xfId="0" applyNumberFormat="1" applyFont="1" applyFill="1" applyBorder="1" applyAlignment="1">
      <alignment horizontal="center" vertical="center"/>
    </xf>
    <xf numFmtId="0" fontId="3" fillId="0" borderId="11" xfId="0" applyFont="1" applyFill="1" applyBorder="1" applyAlignment="1">
      <alignment horizontal="center" vertical="center"/>
    </xf>
    <xf numFmtId="1" fontId="3" fillId="0" borderId="0"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0" xfId="0" applyFont="1" applyAlignment="1">
      <alignment/>
    </xf>
    <xf numFmtId="0" fontId="3" fillId="0" borderId="13" xfId="0" applyFont="1" applyFill="1" applyBorder="1" applyAlignment="1" applyProtection="1">
      <alignment horizontal="center" vertical="center"/>
      <protection locked="0"/>
    </xf>
    <xf numFmtId="0" fontId="5" fillId="0" borderId="13" xfId="0" applyFont="1" applyFill="1" applyBorder="1" applyAlignment="1">
      <alignment horizontal="center" vertical="center" wrapText="1"/>
    </xf>
    <xf numFmtId="0" fontId="3" fillId="0" borderId="0" xfId="0" applyFont="1" applyAlignment="1">
      <alignment horizontal="center" vertical="center" wrapText="1"/>
    </xf>
    <xf numFmtId="0" fontId="5" fillId="0" borderId="13" xfId="0" applyFont="1" applyFill="1" applyBorder="1" applyAlignment="1">
      <alignment horizontal="center" vertical="center"/>
    </xf>
    <xf numFmtId="0" fontId="3" fillId="0" borderId="13" xfId="0" applyFont="1" applyFill="1" applyBorder="1" applyAlignment="1">
      <alignment horizontal="center" vertical="center"/>
    </xf>
    <xf numFmtId="49" fontId="5" fillId="0" borderId="14" xfId="0" applyNumberFormat="1" applyFont="1" applyFill="1" applyBorder="1" applyAlignment="1">
      <alignment vertical="center" wrapText="1"/>
    </xf>
    <xf numFmtId="49" fontId="5" fillId="0" borderId="15" xfId="0" applyNumberFormat="1" applyFont="1" applyFill="1" applyBorder="1" applyAlignment="1">
      <alignment vertical="center" wrapText="1"/>
    </xf>
    <xf numFmtId="49" fontId="5" fillId="0" borderId="16" xfId="0" applyNumberFormat="1" applyFont="1" applyFill="1" applyBorder="1" applyAlignment="1">
      <alignment vertical="center" wrapText="1"/>
    </xf>
    <xf numFmtId="49" fontId="5" fillId="0" borderId="17"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49" fontId="5" fillId="0" borderId="18" xfId="0" applyNumberFormat="1" applyFont="1" applyFill="1" applyBorder="1" applyAlignment="1">
      <alignment vertical="center" wrapText="1"/>
    </xf>
    <xf numFmtId="49" fontId="5" fillId="0" borderId="19" xfId="0" applyNumberFormat="1" applyFont="1" applyFill="1" applyBorder="1" applyAlignment="1">
      <alignment vertical="center" wrapText="1"/>
    </xf>
    <xf numFmtId="49" fontId="5" fillId="0" borderId="20"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0" fontId="3" fillId="0" borderId="18" xfId="0" applyFont="1" applyFill="1" applyBorder="1" applyAlignment="1">
      <alignment horizontal="center" vertical="center"/>
    </xf>
    <xf numFmtId="0" fontId="9"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5" xfId="0" applyFont="1" applyFill="1" applyBorder="1" applyAlignment="1" applyProtection="1">
      <alignment horizontal="center" vertical="center"/>
      <protection/>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left" vertical="center" wrapText="1"/>
      <protection/>
    </xf>
    <xf numFmtId="0" fontId="5" fillId="0" borderId="10" xfId="0" applyFont="1" applyFill="1" applyBorder="1" applyAlignment="1" applyProtection="1">
      <alignment horizontal="center" vertical="center"/>
      <protection/>
    </xf>
    <xf numFmtId="49" fontId="5" fillId="0" borderId="13" xfId="0" applyNumberFormat="1" applyFont="1" applyFill="1" applyBorder="1" applyAlignment="1">
      <alignment horizontal="center" vertical="center" wrapText="1"/>
    </xf>
    <xf numFmtId="0" fontId="3" fillId="0" borderId="13" xfId="0" applyFont="1" applyFill="1" applyBorder="1" applyAlignment="1" applyProtection="1">
      <alignment horizontal="center" vertical="center"/>
      <protection locked="0"/>
    </xf>
    <xf numFmtId="0" fontId="5" fillId="0" borderId="0" xfId="0" applyFont="1" applyFill="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PARAT hajt lracrac 2007" xfId="57"/>
    <cellStyle name="Normal_Sheet1" xfId="58"/>
    <cellStyle name="Note" xfId="59"/>
    <cellStyle name="Output" xfId="60"/>
    <cellStyle name="Percent" xfId="61"/>
    <cellStyle name="Title" xfId="62"/>
    <cellStyle name="Total" xfId="63"/>
    <cellStyle name="Warning Text" xfId="64"/>
  </cellStyles>
  <dxfs count="2">
    <dxf>
      <font>
        <color indexed="53"/>
      </font>
    </dxf>
    <dxf>
      <font>
        <color rgb="FFFF66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91"/>
  <sheetViews>
    <sheetView tabSelected="1" zoomScaleSheetLayoutView="100" zoomScalePageLayoutView="0" workbookViewId="0" topLeftCell="AU1">
      <selection activeCell="BN8" sqref="BN8"/>
    </sheetView>
  </sheetViews>
  <sheetFormatPr defaultColWidth="8.796875" defaultRowHeight="15"/>
  <cols>
    <col min="1" max="1" width="17" style="8" customWidth="1"/>
    <col min="2" max="2" width="33.296875" style="8" customWidth="1"/>
    <col min="3" max="3" width="11.09765625" style="8" customWidth="1"/>
    <col min="4" max="5" width="33.296875" style="8" customWidth="1"/>
    <col min="6" max="6" width="19.796875" style="8" customWidth="1"/>
    <col min="7" max="7" width="7.796875" style="8" customWidth="1"/>
    <col min="8" max="9" width="9" style="8" bestFit="1" customWidth="1"/>
    <col min="10" max="10" width="9.19921875" style="8" customWidth="1"/>
    <col min="11" max="11" width="7.3984375" style="8" customWidth="1"/>
    <col min="12" max="12" width="7.296875" style="8" customWidth="1"/>
    <col min="13" max="13" width="6.796875" style="8" customWidth="1"/>
    <col min="14" max="14" width="6.59765625" style="8" customWidth="1"/>
    <col min="15" max="15" width="5.796875" style="8" customWidth="1"/>
    <col min="16" max="16" width="6.8984375" style="8" customWidth="1"/>
    <col min="17" max="17" width="5.796875" style="8" customWidth="1"/>
    <col min="18" max="18" width="7" style="8" customWidth="1"/>
    <col min="19" max="19" width="5.796875" style="8" customWidth="1"/>
    <col min="20" max="20" width="7" style="8" customWidth="1"/>
    <col min="21" max="21" width="6" style="8" customWidth="1"/>
    <col min="22" max="22" width="6.09765625" style="8" customWidth="1"/>
    <col min="23" max="23" width="5.796875" style="8" customWidth="1"/>
    <col min="24" max="24" width="6.59765625" style="8" customWidth="1"/>
    <col min="25" max="28" width="7" style="8" customWidth="1"/>
    <col min="29" max="29" width="7.296875" style="8" customWidth="1"/>
    <col min="30" max="30" width="7.19921875" style="8" customWidth="1"/>
    <col min="31" max="31" width="7.296875" style="8" customWidth="1"/>
    <col min="32" max="32" width="7.19921875" style="8" customWidth="1"/>
    <col min="33" max="33" width="7.296875" style="8" customWidth="1"/>
    <col min="34" max="34" width="7.19921875" style="8" customWidth="1"/>
    <col min="35" max="35" width="7.296875" style="8" customWidth="1"/>
    <col min="36" max="36" width="7.19921875" style="8" customWidth="1"/>
    <col min="37" max="37" width="7.296875" style="8" customWidth="1"/>
    <col min="38" max="38" width="7.19921875" style="8" customWidth="1"/>
    <col min="39" max="39" width="7.296875" style="8" customWidth="1"/>
    <col min="40" max="40" width="7.19921875" style="8" customWidth="1"/>
    <col min="41" max="41" width="7.296875" style="8" customWidth="1"/>
    <col min="42" max="42" width="7.19921875" style="8" customWidth="1"/>
    <col min="43" max="43" width="7.296875" style="8" customWidth="1"/>
    <col min="44" max="44" width="7.19921875" style="8" customWidth="1"/>
    <col min="45" max="45" width="7.296875" style="8" customWidth="1"/>
    <col min="46" max="46" width="7.19921875" style="8" customWidth="1"/>
    <col min="47" max="47" width="7.296875" style="8" customWidth="1"/>
    <col min="48" max="48" width="7.19921875" style="8" customWidth="1"/>
    <col min="49" max="49" width="7.296875" style="8" customWidth="1"/>
    <col min="50" max="50" width="7.19921875" style="8" customWidth="1"/>
    <col min="51" max="51" width="7.296875" style="8" customWidth="1"/>
    <col min="52" max="52" width="7.19921875" style="8" customWidth="1"/>
    <col min="53" max="53" width="7.296875" style="8" customWidth="1"/>
    <col min="54" max="54" width="8.59765625" style="8" customWidth="1"/>
    <col min="55" max="55" width="18.3984375" style="8" customWidth="1"/>
    <col min="56" max="56" width="7.19921875" style="8" customWidth="1"/>
    <col min="57" max="57" width="9" style="8" customWidth="1"/>
    <col min="58" max="58" width="7.296875" style="8" customWidth="1"/>
    <col min="59" max="73" width="6.69921875" style="8" customWidth="1"/>
    <col min="74" max="16384" width="8.8984375" style="8" customWidth="1"/>
  </cols>
  <sheetData>
    <row r="1" spans="9:31" s="1" customFormat="1" ht="12.75">
      <c r="I1" s="2"/>
      <c r="J1" s="3"/>
      <c r="K1" s="2"/>
      <c r="L1" s="2"/>
      <c r="O1" s="67"/>
      <c r="P1" s="67"/>
      <c r="Q1" s="4"/>
      <c r="R1" s="4"/>
      <c r="S1" s="4"/>
      <c r="T1" s="4"/>
      <c r="AB1" s="69" t="s">
        <v>35</v>
      </c>
      <c r="AC1" s="70"/>
      <c r="AD1" s="70"/>
      <c r="AE1" s="70"/>
    </row>
    <row r="2" spans="2:55" s="1" customFormat="1" ht="12.75">
      <c r="B2" s="73" t="s">
        <v>8</v>
      </c>
      <c r="C2" s="73"/>
      <c r="D2" s="73"/>
      <c r="E2" s="73"/>
      <c r="F2" s="73"/>
      <c r="G2" s="73"/>
      <c r="H2" s="73"/>
      <c r="I2" s="73"/>
      <c r="J2" s="73"/>
      <c r="K2" s="73"/>
      <c r="L2" s="73"/>
      <c r="M2" s="73"/>
      <c r="N2" s="73"/>
      <c r="O2" s="73"/>
      <c r="P2" s="73"/>
      <c r="Q2" s="73"/>
      <c r="R2" s="73"/>
      <c r="S2" s="73"/>
      <c r="T2" s="73"/>
      <c r="U2" s="73"/>
      <c r="V2" s="73"/>
      <c r="W2" s="73"/>
      <c r="X2" s="73"/>
      <c r="Y2" s="73"/>
      <c r="BB2" s="3" t="s">
        <v>216</v>
      </c>
      <c r="BC2" s="13"/>
    </row>
    <row r="3" spans="1:55" s="1" customFormat="1" ht="12.75">
      <c r="A3" s="74" t="s">
        <v>251</v>
      </c>
      <c r="B3" s="74"/>
      <c r="C3" s="74"/>
      <c r="D3" s="74"/>
      <c r="E3" s="74"/>
      <c r="F3" s="74"/>
      <c r="G3" s="74"/>
      <c r="H3" s="74"/>
      <c r="I3" s="74"/>
      <c r="J3" s="74"/>
      <c r="K3" s="74"/>
      <c r="L3" s="74"/>
      <c r="M3" s="74"/>
      <c r="N3" s="74"/>
      <c r="O3" s="74"/>
      <c r="P3" s="74"/>
      <c r="Q3" s="74"/>
      <c r="R3" s="74"/>
      <c r="S3" s="74"/>
      <c r="T3" s="74"/>
      <c r="U3" s="74"/>
      <c r="V3" s="74"/>
      <c r="BB3" s="3" t="s">
        <v>217</v>
      </c>
      <c r="BC3" s="14" t="s">
        <v>224</v>
      </c>
    </row>
    <row r="4" spans="1:55" s="1" customFormat="1" ht="16.5">
      <c r="A4" s="72" t="s">
        <v>219</v>
      </c>
      <c r="B4" s="72"/>
      <c r="C4" s="72"/>
      <c r="D4" s="72"/>
      <c r="E4" s="72"/>
      <c r="F4" s="72"/>
      <c r="G4" s="72"/>
      <c r="H4" s="72"/>
      <c r="I4" s="72"/>
      <c r="J4" s="72"/>
      <c r="K4" s="72"/>
      <c r="L4" s="72"/>
      <c r="M4" s="72"/>
      <c r="N4" s="72"/>
      <c r="O4" s="72"/>
      <c r="P4" s="72"/>
      <c r="Q4" s="6"/>
      <c r="R4" s="6"/>
      <c r="S4" s="6"/>
      <c r="T4" s="6"/>
      <c r="BB4" s="3" t="s">
        <v>267</v>
      </c>
      <c r="BC4" s="14"/>
    </row>
    <row r="5" spans="1:20" s="1" customFormat="1" ht="12.75">
      <c r="A5" s="68" t="s">
        <v>34</v>
      </c>
      <c r="B5" s="68"/>
      <c r="C5" s="68"/>
      <c r="D5" s="68"/>
      <c r="E5" s="68"/>
      <c r="F5" s="68"/>
      <c r="G5" s="68"/>
      <c r="H5" s="68"/>
      <c r="I5" s="68"/>
      <c r="J5" s="68"/>
      <c r="K5" s="68"/>
      <c r="L5" s="68"/>
      <c r="M5" s="68"/>
      <c r="N5" s="68"/>
      <c r="O5" s="68"/>
      <c r="P5" s="68"/>
      <c r="Q5" s="6"/>
      <c r="R5" s="6"/>
      <c r="S5" s="6"/>
      <c r="T5" s="6"/>
    </row>
    <row r="6" spans="1:68" ht="12.75" customHeight="1">
      <c r="A6" s="66" t="s">
        <v>36</v>
      </c>
      <c r="B6" s="65" t="s">
        <v>9</v>
      </c>
      <c r="C6" s="66" t="s">
        <v>10</v>
      </c>
      <c r="D6" s="66" t="s">
        <v>11</v>
      </c>
      <c r="E6" s="71" t="s">
        <v>12</v>
      </c>
      <c r="F6" s="66" t="s">
        <v>13</v>
      </c>
      <c r="G6" s="66" t="s">
        <v>37</v>
      </c>
      <c r="H6" s="66"/>
      <c r="I6" s="65" t="s">
        <v>14</v>
      </c>
      <c r="J6" s="65"/>
      <c r="K6" s="66" t="s">
        <v>15</v>
      </c>
      <c r="L6" s="66"/>
      <c r="M6" s="66" t="s">
        <v>22</v>
      </c>
      <c r="N6" s="66"/>
      <c r="O6" s="62" t="s">
        <v>188</v>
      </c>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4"/>
      <c r="BE6" s="77"/>
      <c r="BF6" s="64"/>
      <c r="BG6" s="7"/>
      <c r="BH6" s="7"/>
      <c r="BI6" s="7"/>
      <c r="BJ6" s="7"/>
      <c r="BK6" s="7"/>
      <c r="BL6" s="7"/>
      <c r="BM6" s="7"/>
      <c r="BN6" s="7"/>
      <c r="BO6" s="7"/>
      <c r="BP6" s="7"/>
    </row>
    <row r="7" spans="1:68" ht="12.75">
      <c r="A7" s="65"/>
      <c r="B7" s="65"/>
      <c r="C7" s="66"/>
      <c r="D7" s="66"/>
      <c r="E7" s="71"/>
      <c r="F7" s="66"/>
      <c r="G7" s="71" t="s">
        <v>16</v>
      </c>
      <c r="H7" s="71" t="s">
        <v>17</v>
      </c>
      <c r="I7" s="65" t="s">
        <v>18</v>
      </c>
      <c r="J7" s="65" t="s">
        <v>19</v>
      </c>
      <c r="K7" s="75" t="s">
        <v>20</v>
      </c>
      <c r="L7" s="71" t="s">
        <v>21</v>
      </c>
      <c r="M7" s="75" t="s">
        <v>20</v>
      </c>
      <c r="N7" s="71" t="s">
        <v>21</v>
      </c>
      <c r="O7" s="66" t="s">
        <v>38</v>
      </c>
      <c r="P7" s="66"/>
      <c r="Q7" s="61" t="s">
        <v>39</v>
      </c>
      <c r="R7" s="61"/>
      <c r="S7" s="61" t="s">
        <v>160</v>
      </c>
      <c r="T7" s="61"/>
      <c r="U7" s="61" t="s">
        <v>2</v>
      </c>
      <c r="V7" s="61"/>
      <c r="W7" s="61" t="s">
        <v>3</v>
      </c>
      <c r="X7" s="61"/>
      <c r="Y7" s="61" t="s">
        <v>4</v>
      </c>
      <c r="Z7" s="61"/>
      <c r="AA7" s="61" t="s">
        <v>5</v>
      </c>
      <c r="AB7" s="61"/>
      <c r="AC7" s="61" t="s">
        <v>6</v>
      </c>
      <c r="AD7" s="61"/>
      <c r="AE7" s="61" t="s">
        <v>7</v>
      </c>
      <c r="AF7" s="61"/>
      <c r="AG7" s="61" t="s">
        <v>176</v>
      </c>
      <c r="AH7" s="61"/>
      <c r="AI7" s="61" t="s">
        <v>177</v>
      </c>
      <c r="AJ7" s="61"/>
      <c r="AK7" s="61" t="s">
        <v>178</v>
      </c>
      <c r="AL7" s="61"/>
      <c r="AM7" s="61" t="s">
        <v>179</v>
      </c>
      <c r="AN7" s="61"/>
      <c r="AO7" s="61" t="s">
        <v>180</v>
      </c>
      <c r="AP7" s="61"/>
      <c r="AQ7" s="61" t="s">
        <v>181</v>
      </c>
      <c r="AR7" s="61"/>
      <c r="AS7" s="61" t="s">
        <v>182</v>
      </c>
      <c r="AT7" s="61"/>
      <c r="AU7" s="61" t="s">
        <v>183</v>
      </c>
      <c r="AV7" s="61"/>
      <c r="AW7" s="61" t="s">
        <v>184</v>
      </c>
      <c r="AX7" s="61"/>
      <c r="AY7" s="61" t="s">
        <v>185</v>
      </c>
      <c r="AZ7" s="61"/>
      <c r="BA7" s="61" t="s">
        <v>186</v>
      </c>
      <c r="BB7" s="61"/>
      <c r="BC7" s="61" t="s">
        <v>212</v>
      </c>
      <c r="BD7" s="61"/>
      <c r="BE7" s="61" t="s">
        <v>247</v>
      </c>
      <c r="BF7" s="76"/>
      <c r="BG7" s="50"/>
      <c r="BH7" s="51"/>
      <c r="BI7" s="52"/>
      <c r="BJ7" s="7"/>
      <c r="BK7" s="7"/>
      <c r="BL7" s="7"/>
      <c r="BM7" s="7"/>
      <c r="BN7" s="7"/>
      <c r="BO7" s="7"/>
      <c r="BP7" s="7"/>
    </row>
    <row r="8" spans="1:68" ht="25.5">
      <c r="A8" s="65"/>
      <c r="B8" s="65"/>
      <c r="C8" s="66"/>
      <c r="D8" s="66"/>
      <c r="E8" s="71"/>
      <c r="F8" s="66"/>
      <c r="G8" s="71"/>
      <c r="H8" s="71"/>
      <c r="I8" s="65"/>
      <c r="J8" s="65"/>
      <c r="K8" s="75"/>
      <c r="L8" s="71"/>
      <c r="M8" s="75"/>
      <c r="N8" s="71"/>
      <c r="O8" s="17" t="s">
        <v>18</v>
      </c>
      <c r="P8" s="16" t="s">
        <v>19</v>
      </c>
      <c r="Q8" s="17" t="s">
        <v>18</v>
      </c>
      <c r="R8" s="16" t="s">
        <v>19</v>
      </c>
      <c r="S8" s="17" t="s">
        <v>18</v>
      </c>
      <c r="T8" s="16" t="s">
        <v>19</v>
      </c>
      <c r="U8" s="17" t="s">
        <v>18</v>
      </c>
      <c r="V8" s="16" t="s">
        <v>23</v>
      </c>
      <c r="W8" s="17" t="s">
        <v>18</v>
      </c>
      <c r="X8" s="16" t="s">
        <v>23</v>
      </c>
      <c r="Y8" s="17" t="s">
        <v>18</v>
      </c>
      <c r="Z8" s="16" t="s">
        <v>19</v>
      </c>
      <c r="AA8" s="17" t="s">
        <v>18</v>
      </c>
      <c r="AB8" s="16" t="s">
        <v>19</v>
      </c>
      <c r="AC8" s="17" t="s">
        <v>18</v>
      </c>
      <c r="AD8" s="16" t="s">
        <v>19</v>
      </c>
      <c r="AE8" s="17" t="s">
        <v>18</v>
      </c>
      <c r="AF8" s="16" t="s">
        <v>19</v>
      </c>
      <c r="AG8" s="17" t="s">
        <v>18</v>
      </c>
      <c r="AH8" s="16" t="s">
        <v>19</v>
      </c>
      <c r="AI8" s="17" t="s">
        <v>18</v>
      </c>
      <c r="AJ8" s="16" t="s">
        <v>19</v>
      </c>
      <c r="AK8" s="17" t="s">
        <v>18</v>
      </c>
      <c r="AL8" s="16" t="s">
        <v>19</v>
      </c>
      <c r="AM8" s="17" t="s">
        <v>18</v>
      </c>
      <c r="AN8" s="16" t="s">
        <v>19</v>
      </c>
      <c r="AO8" s="17" t="s">
        <v>18</v>
      </c>
      <c r="AP8" s="16" t="s">
        <v>19</v>
      </c>
      <c r="AQ8" s="17" t="s">
        <v>18</v>
      </c>
      <c r="AR8" s="16" t="s">
        <v>19</v>
      </c>
      <c r="AS8" s="17" t="s">
        <v>18</v>
      </c>
      <c r="AT8" s="16" t="s">
        <v>19</v>
      </c>
      <c r="AU8" s="17" t="s">
        <v>18</v>
      </c>
      <c r="AV8" s="16" t="s">
        <v>19</v>
      </c>
      <c r="AW8" s="17" t="s">
        <v>18</v>
      </c>
      <c r="AX8" s="16" t="s">
        <v>19</v>
      </c>
      <c r="AY8" s="17" t="s">
        <v>18</v>
      </c>
      <c r="AZ8" s="16" t="s">
        <v>19</v>
      </c>
      <c r="BA8" s="17" t="s">
        <v>18</v>
      </c>
      <c r="BB8" s="16" t="s">
        <v>19</v>
      </c>
      <c r="BC8" s="17" t="s">
        <v>18</v>
      </c>
      <c r="BD8" s="16" t="s">
        <v>19</v>
      </c>
      <c r="BE8" s="17" t="s">
        <v>18</v>
      </c>
      <c r="BF8" s="46" t="s">
        <v>19</v>
      </c>
      <c r="BG8" s="53"/>
      <c r="BH8" s="54"/>
      <c r="BI8" s="55"/>
      <c r="BJ8" s="7"/>
      <c r="BK8" s="7"/>
      <c r="BL8" s="7"/>
      <c r="BM8" s="7"/>
      <c r="BN8" s="7"/>
      <c r="BO8" s="7"/>
      <c r="BP8" s="7"/>
    </row>
    <row r="9" spans="1:68" ht="12.75">
      <c r="A9" s="17">
        <v>1</v>
      </c>
      <c r="B9" s="17">
        <v>2</v>
      </c>
      <c r="C9" s="16">
        <v>3</v>
      </c>
      <c r="D9" s="16">
        <v>4</v>
      </c>
      <c r="E9" s="16">
        <v>5</v>
      </c>
      <c r="F9" s="16">
        <v>6</v>
      </c>
      <c r="G9" s="18">
        <v>7</v>
      </c>
      <c r="H9" s="18">
        <v>8</v>
      </c>
      <c r="I9" s="17">
        <v>9</v>
      </c>
      <c r="J9" s="17">
        <v>10</v>
      </c>
      <c r="K9" s="17">
        <v>11</v>
      </c>
      <c r="L9" s="17">
        <v>12</v>
      </c>
      <c r="M9" s="17">
        <v>13</v>
      </c>
      <c r="N9" s="17">
        <v>14</v>
      </c>
      <c r="O9" s="17">
        <v>15</v>
      </c>
      <c r="P9" s="17">
        <v>16</v>
      </c>
      <c r="Q9" s="17">
        <v>17</v>
      </c>
      <c r="R9" s="17">
        <v>18</v>
      </c>
      <c r="S9" s="17">
        <v>19</v>
      </c>
      <c r="T9" s="17">
        <v>20</v>
      </c>
      <c r="U9" s="17">
        <v>21</v>
      </c>
      <c r="V9" s="17">
        <v>22</v>
      </c>
      <c r="W9" s="17">
        <v>23</v>
      </c>
      <c r="X9" s="17">
        <v>24</v>
      </c>
      <c r="Y9" s="17">
        <v>25</v>
      </c>
      <c r="Z9" s="17">
        <v>26</v>
      </c>
      <c r="AA9" s="17">
        <v>27</v>
      </c>
      <c r="AB9" s="17">
        <v>28</v>
      </c>
      <c r="AC9" s="17">
        <v>29</v>
      </c>
      <c r="AD9" s="17">
        <v>30</v>
      </c>
      <c r="AE9" s="17">
        <v>31</v>
      </c>
      <c r="AF9" s="17">
        <v>32</v>
      </c>
      <c r="AG9" s="17">
        <v>33</v>
      </c>
      <c r="AH9" s="17">
        <v>34</v>
      </c>
      <c r="AI9" s="17">
        <v>35</v>
      </c>
      <c r="AJ9" s="17">
        <v>36</v>
      </c>
      <c r="AK9" s="17">
        <v>37</v>
      </c>
      <c r="AL9" s="17">
        <v>38</v>
      </c>
      <c r="AM9" s="17">
        <v>39</v>
      </c>
      <c r="AN9" s="17">
        <v>40</v>
      </c>
      <c r="AO9" s="17">
        <v>41</v>
      </c>
      <c r="AP9" s="17">
        <v>42</v>
      </c>
      <c r="AQ9" s="17">
        <v>43</v>
      </c>
      <c r="AR9" s="17">
        <v>44</v>
      </c>
      <c r="AS9" s="17">
        <v>45</v>
      </c>
      <c r="AT9" s="17">
        <v>46</v>
      </c>
      <c r="AU9" s="17">
        <v>45</v>
      </c>
      <c r="AV9" s="17">
        <v>46</v>
      </c>
      <c r="AW9" s="17">
        <v>47</v>
      </c>
      <c r="AX9" s="17">
        <v>48</v>
      </c>
      <c r="AY9" s="17">
        <v>49</v>
      </c>
      <c r="AZ9" s="17">
        <v>50</v>
      </c>
      <c r="BA9" s="17">
        <v>51</v>
      </c>
      <c r="BB9" s="17">
        <v>52</v>
      </c>
      <c r="BC9" s="17">
        <v>53</v>
      </c>
      <c r="BD9" s="17">
        <v>54</v>
      </c>
      <c r="BE9" s="17">
        <v>55</v>
      </c>
      <c r="BF9" s="48">
        <v>56</v>
      </c>
      <c r="BG9" s="53"/>
      <c r="BH9" s="54"/>
      <c r="BI9" s="55"/>
      <c r="BJ9" s="7"/>
      <c r="BK9" s="7"/>
      <c r="BL9" s="7"/>
      <c r="BM9" s="7"/>
      <c r="BN9" s="7"/>
      <c r="BO9" s="7"/>
      <c r="BP9" s="7"/>
    </row>
    <row r="10" spans="1:68" ht="63.75">
      <c r="A10" s="17">
        <v>1</v>
      </c>
      <c r="B10" s="60" t="s">
        <v>252</v>
      </c>
      <c r="C10" s="22" t="s">
        <v>45</v>
      </c>
      <c r="D10" s="60" t="s">
        <v>253</v>
      </c>
      <c r="E10" s="19" t="s">
        <v>254</v>
      </c>
      <c r="F10" s="19" t="s">
        <v>255</v>
      </c>
      <c r="G10" s="29">
        <v>2</v>
      </c>
      <c r="H10" s="29">
        <v>2</v>
      </c>
      <c r="I10" s="24">
        <v>43462</v>
      </c>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48"/>
      <c r="BG10" s="53"/>
      <c r="BH10" s="54"/>
      <c r="BI10" s="55"/>
      <c r="BJ10" s="7"/>
      <c r="BK10" s="7"/>
      <c r="BL10" s="7"/>
      <c r="BM10" s="7"/>
      <c r="BN10" s="7"/>
      <c r="BO10" s="7"/>
      <c r="BP10" s="7"/>
    </row>
    <row r="11" spans="1:68" ht="51">
      <c r="A11" s="20">
        <v>2</v>
      </c>
      <c r="B11" s="19" t="s">
        <v>265</v>
      </c>
      <c r="C11" s="22" t="s">
        <v>45</v>
      </c>
      <c r="D11" s="19" t="s">
        <v>266</v>
      </c>
      <c r="E11" s="19" t="s">
        <v>256</v>
      </c>
      <c r="F11" s="19" t="s">
        <v>46</v>
      </c>
      <c r="G11" s="23">
        <v>2</v>
      </c>
      <c r="H11" s="23">
        <v>2</v>
      </c>
      <c r="I11" s="24">
        <v>43462</v>
      </c>
      <c r="J11" s="24"/>
      <c r="K11" s="25"/>
      <c r="L11" s="26"/>
      <c r="M11" s="27"/>
      <c r="N11" s="28"/>
      <c r="O11" s="20">
        <v>2640</v>
      </c>
      <c r="P11" s="20"/>
      <c r="Q11" s="20">
        <v>6</v>
      </c>
      <c r="R11" s="20"/>
      <c r="S11" s="20">
        <v>6</v>
      </c>
      <c r="T11" s="20"/>
      <c r="U11" s="21">
        <v>150</v>
      </c>
      <c r="V11" s="21"/>
      <c r="W11" s="21">
        <v>170</v>
      </c>
      <c r="X11" s="21"/>
      <c r="Y11" s="21">
        <v>114</v>
      </c>
      <c r="Z11" s="21"/>
      <c r="AA11" s="21">
        <v>170</v>
      </c>
      <c r="AB11" s="21"/>
      <c r="AC11" s="21">
        <v>135</v>
      </c>
      <c r="AD11" s="21"/>
      <c r="AE11" s="21">
        <v>90</v>
      </c>
      <c r="AF11" s="21"/>
      <c r="AG11" s="21">
        <v>125</v>
      </c>
      <c r="AH11" s="21"/>
      <c r="AI11" s="21">
        <v>31</v>
      </c>
      <c r="AJ11" s="21"/>
      <c r="AK11" s="21">
        <v>44</v>
      </c>
      <c r="AL11" s="21"/>
      <c r="AM11" s="21">
        <v>69</v>
      </c>
      <c r="AN11" s="21"/>
      <c r="AO11" s="21">
        <v>150</v>
      </c>
      <c r="AP11" s="21"/>
      <c r="AQ11" s="21">
        <v>74</v>
      </c>
      <c r="AR11" s="21"/>
      <c r="AS11" s="21">
        <v>60</v>
      </c>
      <c r="AT11" s="21"/>
      <c r="AU11" s="21">
        <v>123</v>
      </c>
      <c r="AV11" s="21"/>
      <c r="AW11" s="21">
        <v>220</v>
      </c>
      <c r="AX11" s="21"/>
      <c r="AY11" s="21">
        <v>142</v>
      </c>
      <c r="AZ11" s="21"/>
      <c r="BA11" s="21">
        <v>113</v>
      </c>
      <c r="BB11" s="21"/>
      <c r="BC11" s="21">
        <v>142</v>
      </c>
      <c r="BD11" s="21"/>
      <c r="BE11" s="21">
        <v>60</v>
      </c>
      <c r="BF11" s="45"/>
      <c r="BG11" s="53"/>
      <c r="BH11" s="54"/>
      <c r="BI11" s="55"/>
      <c r="BJ11" s="7"/>
      <c r="BK11" s="7"/>
      <c r="BL11" s="7"/>
      <c r="BM11" s="7"/>
      <c r="BN11" s="7"/>
      <c r="BO11" s="7"/>
      <c r="BP11" s="7"/>
    </row>
    <row r="12" spans="1:68" ht="51">
      <c r="A12" s="17">
        <v>3</v>
      </c>
      <c r="B12" s="19" t="s">
        <v>122</v>
      </c>
      <c r="C12" s="22" t="s">
        <v>45</v>
      </c>
      <c r="D12" s="19" t="s">
        <v>123</v>
      </c>
      <c r="E12" s="19" t="s">
        <v>124</v>
      </c>
      <c r="F12" s="19" t="s">
        <v>125</v>
      </c>
      <c r="G12" s="23">
        <v>2</v>
      </c>
      <c r="H12" s="23">
        <v>2</v>
      </c>
      <c r="I12" s="24">
        <v>43462</v>
      </c>
      <c r="J12" s="24"/>
      <c r="K12" s="25"/>
      <c r="L12" s="26"/>
      <c r="M12" s="27"/>
      <c r="N12" s="28"/>
      <c r="O12" s="20">
        <v>2640</v>
      </c>
      <c r="P12" s="20"/>
      <c r="Q12" s="20">
        <v>6</v>
      </c>
      <c r="R12" s="20"/>
      <c r="S12" s="20">
        <v>6</v>
      </c>
      <c r="T12" s="20"/>
      <c r="U12" s="21">
        <v>150</v>
      </c>
      <c r="V12" s="21"/>
      <c r="W12" s="21">
        <v>170</v>
      </c>
      <c r="X12" s="21"/>
      <c r="Y12" s="21">
        <v>114</v>
      </c>
      <c r="Z12" s="21"/>
      <c r="AA12" s="21">
        <v>170</v>
      </c>
      <c r="AB12" s="21"/>
      <c r="AC12" s="21">
        <v>135</v>
      </c>
      <c r="AD12" s="21"/>
      <c r="AE12" s="21">
        <v>90</v>
      </c>
      <c r="AF12" s="21"/>
      <c r="AG12" s="21">
        <v>120</v>
      </c>
      <c r="AH12" s="21"/>
      <c r="AI12" s="21">
        <v>30</v>
      </c>
      <c r="AJ12" s="21"/>
      <c r="AK12" s="21">
        <v>44</v>
      </c>
      <c r="AL12" s="21"/>
      <c r="AM12" s="21">
        <v>69</v>
      </c>
      <c r="AN12" s="21"/>
      <c r="AO12" s="21">
        <v>150</v>
      </c>
      <c r="AP12" s="21"/>
      <c r="AQ12" s="21">
        <v>74</v>
      </c>
      <c r="AR12" s="21"/>
      <c r="AS12" s="21">
        <v>60</v>
      </c>
      <c r="AT12" s="21"/>
      <c r="AU12" s="21">
        <v>123</v>
      </c>
      <c r="AV12" s="21"/>
      <c r="AW12" s="21">
        <v>220</v>
      </c>
      <c r="AX12" s="21"/>
      <c r="AY12" s="21">
        <v>142</v>
      </c>
      <c r="AZ12" s="21"/>
      <c r="BA12" s="21">
        <v>113</v>
      </c>
      <c r="BB12" s="21"/>
      <c r="BC12" s="21">
        <v>142</v>
      </c>
      <c r="BD12" s="21"/>
      <c r="BE12" s="21">
        <v>60</v>
      </c>
      <c r="BF12" s="45"/>
      <c r="BG12" s="53"/>
      <c r="BH12" s="54"/>
      <c r="BI12" s="55"/>
      <c r="BJ12" s="7"/>
      <c r="BK12" s="7"/>
      <c r="BL12" s="7"/>
      <c r="BM12" s="7"/>
      <c r="BN12" s="7"/>
      <c r="BO12" s="7"/>
      <c r="BP12" s="7"/>
    </row>
    <row r="13" spans="1:68" ht="51">
      <c r="A13" s="17">
        <v>4</v>
      </c>
      <c r="B13" s="29" t="s">
        <v>152</v>
      </c>
      <c r="C13" s="22" t="s">
        <v>45</v>
      </c>
      <c r="D13" s="30" t="s">
        <v>153</v>
      </c>
      <c r="E13" s="30" t="s">
        <v>154</v>
      </c>
      <c r="F13" s="19" t="s">
        <v>155</v>
      </c>
      <c r="G13" s="23">
        <v>4</v>
      </c>
      <c r="H13" s="23">
        <v>4</v>
      </c>
      <c r="I13" s="24">
        <v>43462</v>
      </c>
      <c r="J13" s="24"/>
      <c r="K13" s="25"/>
      <c r="L13" s="26"/>
      <c r="M13" s="27"/>
      <c r="N13" s="28"/>
      <c r="O13" s="20">
        <v>2640</v>
      </c>
      <c r="P13" s="20"/>
      <c r="Q13" s="20">
        <v>6</v>
      </c>
      <c r="R13" s="20"/>
      <c r="S13" s="20">
        <v>6</v>
      </c>
      <c r="T13" s="20"/>
      <c r="U13" s="21">
        <v>150</v>
      </c>
      <c r="V13" s="21"/>
      <c r="W13" s="21">
        <v>170</v>
      </c>
      <c r="X13" s="21"/>
      <c r="Y13" s="21">
        <v>114</v>
      </c>
      <c r="Z13" s="21"/>
      <c r="AA13" s="21">
        <v>170</v>
      </c>
      <c r="AB13" s="21"/>
      <c r="AC13" s="21">
        <v>135</v>
      </c>
      <c r="AD13" s="21"/>
      <c r="AE13" s="21">
        <v>90</v>
      </c>
      <c r="AF13" s="21"/>
      <c r="AG13" s="21">
        <v>120</v>
      </c>
      <c r="AH13" s="21"/>
      <c r="AI13" s="21">
        <v>30</v>
      </c>
      <c r="AJ13" s="21"/>
      <c r="AK13" s="21">
        <v>44</v>
      </c>
      <c r="AL13" s="21"/>
      <c r="AM13" s="21">
        <v>69</v>
      </c>
      <c r="AN13" s="21"/>
      <c r="AO13" s="21">
        <v>150</v>
      </c>
      <c r="AP13" s="21"/>
      <c r="AQ13" s="21">
        <v>74</v>
      </c>
      <c r="AR13" s="21"/>
      <c r="AS13" s="21">
        <v>60</v>
      </c>
      <c r="AT13" s="21"/>
      <c r="AU13" s="21">
        <v>123</v>
      </c>
      <c r="AV13" s="21"/>
      <c r="AW13" s="21">
        <v>220</v>
      </c>
      <c r="AX13" s="21"/>
      <c r="AY13" s="21">
        <v>142</v>
      </c>
      <c r="AZ13" s="21"/>
      <c r="BA13" s="21">
        <v>113</v>
      </c>
      <c r="BB13" s="21"/>
      <c r="BC13" s="21">
        <v>142</v>
      </c>
      <c r="BD13" s="21"/>
      <c r="BE13" s="21">
        <v>60</v>
      </c>
      <c r="BF13" s="45"/>
      <c r="BG13" s="53"/>
      <c r="BH13" s="54"/>
      <c r="BI13" s="55"/>
      <c r="BJ13" s="7"/>
      <c r="BK13" s="7"/>
      <c r="BL13" s="7"/>
      <c r="BM13" s="7"/>
      <c r="BN13" s="7"/>
      <c r="BO13" s="7"/>
      <c r="BP13" s="7"/>
    </row>
    <row r="14" spans="1:68" ht="76.5">
      <c r="A14" s="17">
        <v>5</v>
      </c>
      <c r="B14" s="19" t="s">
        <v>257</v>
      </c>
      <c r="C14" s="22" t="s">
        <v>45</v>
      </c>
      <c r="D14" s="19" t="s">
        <v>258</v>
      </c>
      <c r="E14" s="19" t="s">
        <v>47</v>
      </c>
      <c r="F14" s="19" t="s">
        <v>48</v>
      </c>
      <c r="G14" s="23">
        <v>4</v>
      </c>
      <c r="H14" s="23">
        <v>4</v>
      </c>
      <c r="I14" s="24">
        <v>43462</v>
      </c>
      <c r="J14" s="24"/>
      <c r="K14" s="25"/>
      <c r="L14" s="26"/>
      <c r="M14" s="27"/>
      <c r="N14" s="28"/>
      <c r="O14" s="20">
        <v>400</v>
      </c>
      <c r="P14" s="20"/>
      <c r="Q14" s="20">
        <v>6</v>
      </c>
      <c r="R14" s="20"/>
      <c r="S14" s="20">
        <v>6</v>
      </c>
      <c r="T14" s="20"/>
      <c r="U14" s="21">
        <v>150</v>
      </c>
      <c r="V14" s="21"/>
      <c r="W14" s="21">
        <v>170</v>
      </c>
      <c r="X14" s="21"/>
      <c r="Y14" s="21">
        <v>0</v>
      </c>
      <c r="Z14" s="21"/>
      <c r="AA14" s="21">
        <v>170</v>
      </c>
      <c r="AB14" s="21"/>
      <c r="AC14" s="21">
        <v>135</v>
      </c>
      <c r="AD14" s="21"/>
      <c r="AE14" s="21">
        <v>0</v>
      </c>
      <c r="AF14" s="21"/>
      <c r="AG14" s="21">
        <v>0</v>
      </c>
      <c r="AH14" s="21"/>
      <c r="AI14" s="21">
        <v>0</v>
      </c>
      <c r="AJ14" s="21"/>
      <c r="AK14" s="21">
        <v>44</v>
      </c>
      <c r="AL14" s="21"/>
      <c r="AM14" s="21">
        <v>0</v>
      </c>
      <c r="AN14" s="21"/>
      <c r="AO14" s="21">
        <v>0</v>
      </c>
      <c r="AP14" s="21"/>
      <c r="AQ14" s="21">
        <v>0</v>
      </c>
      <c r="AR14" s="21"/>
      <c r="AS14" s="21">
        <v>0</v>
      </c>
      <c r="AT14" s="21"/>
      <c r="AU14" s="21">
        <v>0</v>
      </c>
      <c r="AV14" s="21"/>
      <c r="AW14" s="21">
        <v>0</v>
      </c>
      <c r="AX14" s="21"/>
      <c r="AY14" s="21">
        <v>0</v>
      </c>
      <c r="AZ14" s="21"/>
      <c r="BA14" s="21">
        <v>0</v>
      </c>
      <c r="BB14" s="21"/>
      <c r="BC14" s="21">
        <v>0</v>
      </c>
      <c r="BD14" s="21"/>
      <c r="BE14" s="21">
        <v>0</v>
      </c>
      <c r="BF14" s="45"/>
      <c r="BG14" s="53"/>
      <c r="BH14" s="54"/>
      <c r="BI14" s="55"/>
      <c r="BJ14" s="7"/>
      <c r="BK14" s="7"/>
      <c r="BL14" s="7"/>
      <c r="BM14" s="7"/>
      <c r="BN14" s="7"/>
      <c r="BO14" s="7"/>
      <c r="BP14" s="7"/>
    </row>
    <row r="15" spans="1:68" ht="76.5">
      <c r="A15" s="17">
        <v>6</v>
      </c>
      <c r="B15" s="31" t="s">
        <v>220</v>
      </c>
      <c r="C15" s="22" t="s">
        <v>45</v>
      </c>
      <c r="D15" s="31" t="s">
        <v>221</v>
      </c>
      <c r="E15" s="31" t="s">
        <v>222</v>
      </c>
      <c r="F15" s="32" t="s">
        <v>49</v>
      </c>
      <c r="G15" s="23">
        <v>4</v>
      </c>
      <c r="H15" s="23">
        <v>4</v>
      </c>
      <c r="I15" s="24">
        <v>43462</v>
      </c>
      <c r="J15" s="24"/>
      <c r="K15" s="25"/>
      <c r="L15" s="26"/>
      <c r="M15" s="27"/>
      <c r="N15" s="28"/>
      <c r="O15" s="20">
        <v>400</v>
      </c>
      <c r="P15" s="20"/>
      <c r="Q15" s="20">
        <v>6</v>
      </c>
      <c r="R15" s="20"/>
      <c r="S15" s="20">
        <v>6</v>
      </c>
      <c r="T15" s="20"/>
      <c r="U15" s="21">
        <v>150</v>
      </c>
      <c r="V15" s="21"/>
      <c r="W15" s="21">
        <v>170</v>
      </c>
      <c r="X15" s="21"/>
      <c r="Y15" s="21">
        <v>0</v>
      </c>
      <c r="Z15" s="21"/>
      <c r="AA15" s="21">
        <v>0</v>
      </c>
      <c r="AB15" s="21"/>
      <c r="AC15" s="21">
        <v>135</v>
      </c>
      <c r="AD15" s="21"/>
      <c r="AE15" s="21">
        <v>0</v>
      </c>
      <c r="AF15" s="21"/>
      <c r="AG15" s="21">
        <v>0</v>
      </c>
      <c r="AH15" s="21"/>
      <c r="AI15" s="21">
        <v>0</v>
      </c>
      <c r="AJ15" s="21"/>
      <c r="AK15" s="21">
        <v>0</v>
      </c>
      <c r="AL15" s="21"/>
      <c r="AM15" s="21">
        <v>0</v>
      </c>
      <c r="AN15" s="21"/>
      <c r="AO15" s="21">
        <v>0</v>
      </c>
      <c r="AP15" s="21"/>
      <c r="AQ15" s="21">
        <v>0</v>
      </c>
      <c r="AR15" s="21"/>
      <c r="AS15" s="21">
        <v>0</v>
      </c>
      <c r="AT15" s="21"/>
      <c r="AU15" s="21">
        <v>0</v>
      </c>
      <c r="AV15" s="21"/>
      <c r="AW15" s="21">
        <v>0</v>
      </c>
      <c r="AX15" s="21"/>
      <c r="AY15" s="21">
        <v>0</v>
      </c>
      <c r="AZ15" s="21"/>
      <c r="BA15" s="21">
        <v>0</v>
      </c>
      <c r="BB15" s="21"/>
      <c r="BC15" s="21">
        <v>0</v>
      </c>
      <c r="BD15" s="21"/>
      <c r="BE15" s="21">
        <v>0</v>
      </c>
      <c r="BF15" s="45"/>
      <c r="BG15" s="53"/>
      <c r="BH15" s="54"/>
      <c r="BI15" s="55"/>
      <c r="BJ15" s="7"/>
      <c r="BK15" s="7"/>
      <c r="BL15" s="7"/>
      <c r="BM15" s="7"/>
      <c r="BN15" s="7"/>
      <c r="BO15" s="7"/>
      <c r="BP15" s="7"/>
    </row>
    <row r="16" spans="1:68" ht="76.5">
      <c r="A16" s="17">
        <v>7</v>
      </c>
      <c r="B16" s="19" t="s">
        <v>50</v>
      </c>
      <c r="C16" s="22" t="s">
        <v>45</v>
      </c>
      <c r="D16" s="19" t="s">
        <v>223</v>
      </c>
      <c r="E16" s="19" t="s">
        <v>213</v>
      </c>
      <c r="F16" s="19" t="s">
        <v>51</v>
      </c>
      <c r="G16" s="23">
        <v>2</v>
      </c>
      <c r="H16" s="23">
        <v>2</v>
      </c>
      <c r="I16" s="24">
        <v>43462</v>
      </c>
      <c r="J16" s="24"/>
      <c r="K16" s="25"/>
      <c r="L16" s="26"/>
      <c r="M16" s="27"/>
      <c r="N16" s="28"/>
      <c r="O16" s="20">
        <v>400</v>
      </c>
      <c r="P16" s="20"/>
      <c r="Q16" s="20">
        <v>6</v>
      </c>
      <c r="R16" s="20"/>
      <c r="S16" s="20">
        <v>6</v>
      </c>
      <c r="T16" s="20"/>
      <c r="U16" s="21">
        <v>150</v>
      </c>
      <c r="V16" s="21"/>
      <c r="W16" s="21">
        <v>170</v>
      </c>
      <c r="X16" s="21"/>
      <c r="Y16" s="21">
        <v>114</v>
      </c>
      <c r="Z16" s="21"/>
      <c r="AA16" s="21">
        <v>0</v>
      </c>
      <c r="AB16" s="21"/>
      <c r="AC16" s="21">
        <v>0</v>
      </c>
      <c r="AD16" s="21"/>
      <c r="AE16" s="21">
        <v>0</v>
      </c>
      <c r="AF16" s="21"/>
      <c r="AG16" s="21">
        <v>0</v>
      </c>
      <c r="AH16" s="21"/>
      <c r="AI16" s="21">
        <v>0</v>
      </c>
      <c r="AJ16" s="21"/>
      <c r="AK16" s="21">
        <v>0</v>
      </c>
      <c r="AL16" s="21"/>
      <c r="AM16" s="21">
        <v>0</v>
      </c>
      <c r="AN16" s="21"/>
      <c r="AO16" s="21">
        <v>0</v>
      </c>
      <c r="AP16" s="21"/>
      <c r="AQ16" s="21">
        <v>0</v>
      </c>
      <c r="AR16" s="21"/>
      <c r="AS16" s="21">
        <v>0</v>
      </c>
      <c r="AT16" s="21"/>
      <c r="AU16" s="21">
        <v>0</v>
      </c>
      <c r="AV16" s="21"/>
      <c r="AW16" s="21">
        <v>0</v>
      </c>
      <c r="AX16" s="21"/>
      <c r="AY16" s="21">
        <v>0</v>
      </c>
      <c r="AZ16" s="21"/>
      <c r="BA16" s="21">
        <v>0</v>
      </c>
      <c r="BB16" s="21"/>
      <c r="BC16" s="21">
        <v>0</v>
      </c>
      <c r="BD16" s="21"/>
      <c r="BE16" s="21">
        <v>0</v>
      </c>
      <c r="BF16" s="45"/>
      <c r="BG16" s="53"/>
      <c r="BH16" s="54"/>
      <c r="BI16" s="55"/>
      <c r="BJ16" s="7"/>
      <c r="BK16" s="7"/>
      <c r="BL16" s="7"/>
      <c r="BM16" s="7"/>
      <c r="BN16" s="7"/>
      <c r="BO16" s="7"/>
      <c r="BP16" s="7"/>
    </row>
    <row r="17" spans="1:68" ht="63.75">
      <c r="A17" s="17">
        <v>8</v>
      </c>
      <c r="B17" s="19" t="s">
        <v>208</v>
      </c>
      <c r="C17" s="22" t="s">
        <v>45</v>
      </c>
      <c r="D17" s="19" t="s">
        <v>264</v>
      </c>
      <c r="E17" s="19" t="s">
        <v>52</v>
      </c>
      <c r="F17" s="19" t="s">
        <v>53</v>
      </c>
      <c r="G17" s="23">
        <v>3</v>
      </c>
      <c r="H17" s="23">
        <v>3</v>
      </c>
      <c r="I17" s="24">
        <v>43462</v>
      </c>
      <c r="J17" s="24"/>
      <c r="K17" s="25"/>
      <c r="L17" s="26"/>
      <c r="M17" s="27"/>
      <c r="N17" s="28"/>
      <c r="O17" s="20">
        <v>750</v>
      </c>
      <c r="P17" s="20"/>
      <c r="Q17" s="20">
        <v>6</v>
      </c>
      <c r="R17" s="20"/>
      <c r="S17" s="20">
        <v>6</v>
      </c>
      <c r="T17" s="20"/>
      <c r="U17" s="21">
        <v>150</v>
      </c>
      <c r="V17" s="21"/>
      <c r="W17" s="21">
        <v>170</v>
      </c>
      <c r="X17" s="21"/>
      <c r="Y17" s="21">
        <v>114</v>
      </c>
      <c r="Z17" s="21"/>
      <c r="AA17" s="21">
        <v>170</v>
      </c>
      <c r="AB17" s="21"/>
      <c r="AC17" s="21">
        <v>140</v>
      </c>
      <c r="AD17" s="21"/>
      <c r="AE17" s="21">
        <v>90</v>
      </c>
      <c r="AF17" s="21"/>
      <c r="AG17" s="21">
        <v>0</v>
      </c>
      <c r="AH17" s="21"/>
      <c r="AI17" s="21">
        <v>0</v>
      </c>
      <c r="AJ17" s="21"/>
      <c r="AK17" s="21">
        <v>0</v>
      </c>
      <c r="AL17" s="21"/>
      <c r="AM17" s="21">
        <v>0</v>
      </c>
      <c r="AN17" s="21"/>
      <c r="AO17" s="21">
        <v>0</v>
      </c>
      <c r="AP17" s="21"/>
      <c r="AQ17" s="21">
        <v>0</v>
      </c>
      <c r="AR17" s="21"/>
      <c r="AS17" s="21">
        <v>0</v>
      </c>
      <c r="AT17" s="21"/>
      <c r="AU17" s="21">
        <v>123</v>
      </c>
      <c r="AV17" s="21"/>
      <c r="AW17" s="21">
        <v>0</v>
      </c>
      <c r="AX17" s="21"/>
      <c r="AY17" s="21">
        <v>0</v>
      </c>
      <c r="AZ17" s="21"/>
      <c r="BA17" s="21">
        <v>0</v>
      </c>
      <c r="BB17" s="21"/>
      <c r="BC17" s="21">
        <v>0</v>
      </c>
      <c r="BD17" s="21"/>
      <c r="BE17" s="21">
        <v>0</v>
      </c>
      <c r="BF17" s="45"/>
      <c r="BG17" s="53"/>
      <c r="BH17" s="54"/>
      <c r="BI17" s="55"/>
      <c r="BJ17" s="7"/>
      <c r="BK17" s="7"/>
      <c r="BL17" s="7"/>
      <c r="BM17" s="7"/>
      <c r="BN17" s="7"/>
      <c r="BO17" s="7"/>
      <c r="BP17" s="7"/>
    </row>
    <row r="18" spans="1:68" ht="76.5">
      <c r="A18" s="17">
        <v>9</v>
      </c>
      <c r="B18" s="19" t="s">
        <v>54</v>
      </c>
      <c r="C18" s="22" t="s">
        <v>45</v>
      </c>
      <c r="D18" s="19" t="s">
        <v>209</v>
      </c>
      <c r="E18" s="19" t="s">
        <v>55</v>
      </c>
      <c r="F18" s="19" t="s">
        <v>56</v>
      </c>
      <c r="G18" s="23">
        <v>4</v>
      </c>
      <c r="H18" s="23">
        <v>4</v>
      </c>
      <c r="I18" s="24">
        <v>43462</v>
      </c>
      <c r="J18" s="24"/>
      <c r="K18" s="25"/>
      <c r="L18" s="26"/>
      <c r="M18" s="27"/>
      <c r="N18" s="28"/>
      <c r="O18" s="20">
        <v>150</v>
      </c>
      <c r="P18" s="20"/>
      <c r="Q18" s="20">
        <v>6</v>
      </c>
      <c r="R18" s="20"/>
      <c r="S18" s="20">
        <v>6</v>
      </c>
      <c r="T18" s="20"/>
      <c r="U18" s="21">
        <v>0</v>
      </c>
      <c r="V18" s="21"/>
      <c r="W18" s="21">
        <v>170</v>
      </c>
      <c r="X18" s="21"/>
      <c r="Y18" s="21">
        <v>0</v>
      </c>
      <c r="Z18" s="21"/>
      <c r="AA18" s="21">
        <v>0</v>
      </c>
      <c r="AB18" s="21"/>
      <c r="AC18" s="21">
        <v>0</v>
      </c>
      <c r="AD18" s="21"/>
      <c r="AE18" s="21">
        <v>0</v>
      </c>
      <c r="AF18" s="21"/>
      <c r="AG18" s="21">
        <v>0</v>
      </c>
      <c r="AH18" s="21"/>
      <c r="AI18" s="21">
        <v>0</v>
      </c>
      <c r="AJ18" s="21"/>
      <c r="AK18" s="21">
        <v>0</v>
      </c>
      <c r="AL18" s="21"/>
      <c r="AM18" s="21">
        <v>0</v>
      </c>
      <c r="AN18" s="21"/>
      <c r="AO18" s="21">
        <v>0</v>
      </c>
      <c r="AP18" s="21"/>
      <c r="AQ18" s="21">
        <v>0</v>
      </c>
      <c r="AR18" s="21"/>
      <c r="AS18" s="21">
        <v>0</v>
      </c>
      <c r="AT18" s="21"/>
      <c r="AU18" s="21">
        <v>0</v>
      </c>
      <c r="AV18" s="21"/>
      <c r="AW18" s="21">
        <v>0</v>
      </c>
      <c r="AX18" s="21"/>
      <c r="AY18" s="21">
        <v>0</v>
      </c>
      <c r="AZ18" s="21"/>
      <c r="BA18" s="21">
        <v>0</v>
      </c>
      <c r="BB18" s="21"/>
      <c r="BC18" s="21">
        <v>0</v>
      </c>
      <c r="BD18" s="21"/>
      <c r="BE18" s="21">
        <v>0</v>
      </c>
      <c r="BF18" s="45"/>
      <c r="BG18" s="53"/>
      <c r="BH18" s="54"/>
      <c r="BI18" s="55"/>
      <c r="BJ18" s="7"/>
      <c r="BK18" s="7"/>
      <c r="BL18" s="7"/>
      <c r="BM18" s="7"/>
      <c r="BN18" s="7"/>
      <c r="BO18" s="7"/>
      <c r="BP18" s="7"/>
    </row>
    <row r="19" spans="1:68" ht="89.25">
      <c r="A19" s="17">
        <v>10</v>
      </c>
      <c r="B19" s="29" t="s">
        <v>61</v>
      </c>
      <c r="C19" s="22" t="s">
        <v>45</v>
      </c>
      <c r="D19" s="30" t="s">
        <v>62</v>
      </c>
      <c r="E19" s="19" t="s">
        <v>63</v>
      </c>
      <c r="F19" s="19" t="s">
        <v>64</v>
      </c>
      <c r="G19" s="23">
        <v>2</v>
      </c>
      <c r="H19" s="23">
        <v>2</v>
      </c>
      <c r="I19" s="24">
        <v>43462</v>
      </c>
      <c r="J19" s="24"/>
      <c r="K19" s="25"/>
      <c r="L19" s="26"/>
      <c r="M19" s="27"/>
      <c r="N19" s="28"/>
      <c r="O19" s="20">
        <v>150</v>
      </c>
      <c r="P19" s="20"/>
      <c r="Q19" s="20">
        <v>6</v>
      </c>
      <c r="R19" s="20"/>
      <c r="S19" s="20">
        <v>6</v>
      </c>
      <c r="T19" s="20"/>
      <c r="U19" s="21">
        <v>0</v>
      </c>
      <c r="V19" s="21"/>
      <c r="W19" s="21">
        <v>165</v>
      </c>
      <c r="X19" s="21"/>
      <c r="Y19" s="21">
        <v>0</v>
      </c>
      <c r="Z19" s="21"/>
      <c r="AA19" s="21">
        <v>0</v>
      </c>
      <c r="AB19" s="21"/>
      <c r="AC19" s="21">
        <v>0</v>
      </c>
      <c r="AD19" s="21"/>
      <c r="AE19" s="21">
        <v>0</v>
      </c>
      <c r="AF19" s="21"/>
      <c r="AG19" s="21">
        <v>0</v>
      </c>
      <c r="AH19" s="21"/>
      <c r="AI19" s="21">
        <v>0</v>
      </c>
      <c r="AJ19" s="21"/>
      <c r="AK19" s="21">
        <v>0</v>
      </c>
      <c r="AL19" s="21"/>
      <c r="AM19" s="21">
        <v>0</v>
      </c>
      <c r="AN19" s="21"/>
      <c r="AO19" s="21">
        <v>0</v>
      </c>
      <c r="AP19" s="21"/>
      <c r="AQ19" s="21">
        <v>0</v>
      </c>
      <c r="AR19" s="21"/>
      <c r="AS19" s="21">
        <v>0</v>
      </c>
      <c r="AT19" s="21"/>
      <c r="AU19" s="21">
        <v>0</v>
      </c>
      <c r="AV19" s="21"/>
      <c r="AW19" s="21">
        <v>0</v>
      </c>
      <c r="AX19" s="21"/>
      <c r="AY19" s="21">
        <v>0</v>
      </c>
      <c r="AZ19" s="21"/>
      <c r="BA19" s="21">
        <v>0</v>
      </c>
      <c r="BB19" s="21"/>
      <c r="BC19" s="21">
        <v>0</v>
      </c>
      <c r="BD19" s="21"/>
      <c r="BE19" s="21">
        <v>0</v>
      </c>
      <c r="BF19" s="45"/>
      <c r="BG19" s="53"/>
      <c r="BH19" s="54"/>
      <c r="BI19" s="55"/>
      <c r="BJ19" s="7"/>
      <c r="BK19" s="7"/>
      <c r="BL19" s="7"/>
      <c r="BM19" s="7"/>
      <c r="BN19" s="7"/>
      <c r="BO19" s="7"/>
      <c r="BP19" s="7"/>
    </row>
    <row r="20" spans="1:68" ht="89.25">
      <c r="A20" s="17">
        <v>11</v>
      </c>
      <c r="B20" s="19" t="s">
        <v>65</v>
      </c>
      <c r="C20" s="22" t="s">
        <v>45</v>
      </c>
      <c r="D20" s="19" t="s">
        <v>66</v>
      </c>
      <c r="E20" s="19" t="s">
        <v>67</v>
      </c>
      <c r="F20" s="19" t="s">
        <v>68</v>
      </c>
      <c r="G20" s="23">
        <v>2</v>
      </c>
      <c r="H20" s="23">
        <v>2</v>
      </c>
      <c r="I20" s="24">
        <v>43462</v>
      </c>
      <c r="J20" s="24"/>
      <c r="K20" s="25"/>
      <c r="L20" s="26"/>
      <c r="M20" s="27"/>
      <c r="N20" s="28"/>
      <c r="O20" s="20">
        <v>100</v>
      </c>
      <c r="P20" s="20"/>
      <c r="Q20" s="20">
        <v>6</v>
      </c>
      <c r="R20" s="20"/>
      <c r="S20" s="20">
        <v>6</v>
      </c>
      <c r="T20" s="20"/>
      <c r="U20" s="21">
        <v>0</v>
      </c>
      <c r="V20" s="21"/>
      <c r="W20" s="21">
        <v>0</v>
      </c>
      <c r="X20" s="21"/>
      <c r="Y20" s="21">
        <v>114</v>
      </c>
      <c r="Z20" s="21"/>
      <c r="AA20" s="21">
        <v>0</v>
      </c>
      <c r="AB20" s="21"/>
      <c r="AC20" s="21">
        <v>0</v>
      </c>
      <c r="AD20" s="21"/>
      <c r="AE20" s="21">
        <v>0</v>
      </c>
      <c r="AF20" s="21"/>
      <c r="AG20" s="21">
        <v>0</v>
      </c>
      <c r="AH20" s="21"/>
      <c r="AI20" s="21">
        <v>0</v>
      </c>
      <c r="AJ20" s="21"/>
      <c r="AK20" s="21">
        <v>0</v>
      </c>
      <c r="AL20" s="21"/>
      <c r="AM20" s="21">
        <v>0</v>
      </c>
      <c r="AN20" s="21"/>
      <c r="AO20" s="21">
        <v>0</v>
      </c>
      <c r="AP20" s="21"/>
      <c r="AQ20" s="21">
        <v>0</v>
      </c>
      <c r="AR20" s="21"/>
      <c r="AS20" s="21">
        <v>0</v>
      </c>
      <c r="AT20" s="21"/>
      <c r="AU20" s="21">
        <v>0</v>
      </c>
      <c r="AV20" s="21"/>
      <c r="AW20" s="21">
        <v>0</v>
      </c>
      <c r="AX20" s="21"/>
      <c r="AY20" s="21">
        <v>0</v>
      </c>
      <c r="AZ20" s="21"/>
      <c r="BA20" s="21">
        <v>0</v>
      </c>
      <c r="BB20" s="21"/>
      <c r="BC20" s="21">
        <v>0</v>
      </c>
      <c r="BD20" s="21"/>
      <c r="BE20" s="21">
        <v>0</v>
      </c>
      <c r="BF20" s="45"/>
      <c r="BG20" s="53"/>
      <c r="BH20" s="54"/>
      <c r="BI20" s="55"/>
      <c r="BJ20" s="7"/>
      <c r="BK20" s="7"/>
      <c r="BL20" s="7"/>
      <c r="BM20" s="7"/>
      <c r="BN20" s="7"/>
      <c r="BO20" s="7"/>
      <c r="BP20" s="7"/>
    </row>
    <row r="21" spans="1:68" ht="63.75">
      <c r="A21" s="17">
        <v>12</v>
      </c>
      <c r="B21" s="19" t="s">
        <v>69</v>
      </c>
      <c r="C21" s="22" t="s">
        <v>45</v>
      </c>
      <c r="D21" s="19" t="s">
        <v>70</v>
      </c>
      <c r="E21" s="19" t="s">
        <v>71</v>
      </c>
      <c r="F21" s="19" t="s">
        <v>72</v>
      </c>
      <c r="G21" s="23">
        <v>2</v>
      </c>
      <c r="H21" s="23">
        <v>2</v>
      </c>
      <c r="I21" s="24">
        <v>43462</v>
      </c>
      <c r="J21" s="24"/>
      <c r="K21" s="25"/>
      <c r="L21" s="26"/>
      <c r="M21" s="27"/>
      <c r="N21" s="28"/>
      <c r="O21" s="20">
        <v>100</v>
      </c>
      <c r="P21" s="20"/>
      <c r="Q21" s="20">
        <v>6</v>
      </c>
      <c r="R21" s="20"/>
      <c r="S21" s="20">
        <v>6</v>
      </c>
      <c r="T21" s="20"/>
      <c r="U21" s="21">
        <v>0</v>
      </c>
      <c r="V21" s="21"/>
      <c r="W21" s="21">
        <v>0</v>
      </c>
      <c r="X21" s="21"/>
      <c r="Y21" s="21">
        <v>114</v>
      </c>
      <c r="Z21" s="21"/>
      <c r="AA21" s="21">
        <v>0</v>
      </c>
      <c r="AB21" s="21"/>
      <c r="AC21" s="21">
        <v>0</v>
      </c>
      <c r="AD21" s="21"/>
      <c r="AE21" s="21">
        <v>0</v>
      </c>
      <c r="AF21" s="21"/>
      <c r="AG21" s="21">
        <v>0</v>
      </c>
      <c r="AH21" s="21"/>
      <c r="AI21" s="21">
        <v>0</v>
      </c>
      <c r="AJ21" s="21"/>
      <c r="AK21" s="21">
        <v>0</v>
      </c>
      <c r="AL21" s="21"/>
      <c r="AM21" s="21">
        <v>0</v>
      </c>
      <c r="AN21" s="21"/>
      <c r="AO21" s="21">
        <v>0</v>
      </c>
      <c r="AP21" s="21"/>
      <c r="AQ21" s="21">
        <v>0</v>
      </c>
      <c r="AR21" s="21"/>
      <c r="AS21" s="21">
        <v>0</v>
      </c>
      <c r="AT21" s="21"/>
      <c r="AU21" s="21">
        <v>0</v>
      </c>
      <c r="AV21" s="21"/>
      <c r="AW21" s="21">
        <v>0</v>
      </c>
      <c r="AX21" s="21"/>
      <c r="AY21" s="21">
        <v>0</v>
      </c>
      <c r="AZ21" s="21"/>
      <c r="BA21" s="21">
        <v>0</v>
      </c>
      <c r="BB21" s="21"/>
      <c r="BC21" s="21">
        <v>0</v>
      </c>
      <c r="BD21" s="21"/>
      <c r="BE21" s="21">
        <v>0</v>
      </c>
      <c r="BF21" s="45"/>
      <c r="BG21" s="53"/>
      <c r="BH21" s="54"/>
      <c r="BI21" s="55"/>
      <c r="BJ21" s="7"/>
      <c r="BK21" s="7"/>
      <c r="BL21" s="7"/>
      <c r="BM21" s="7"/>
      <c r="BN21" s="7"/>
      <c r="BO21" s="7"/>
      <c r="BP21" s="7"/>
    </row>
    <row r="22" spans="1:68" ht="76.5">
      <c r="A22" s="17">
        <v>13</v>
      </c>
      <c r="B22" s="19" t="s">
        <v>73</v>
      </c>
      <c r="C22" s="22" t="s">
        <v>45</v>
      </c>
      <c r="D22" s="19" t="s">
        <v>200</v>
      </c>
      <c r="E22" s="19" t="s">
        <v>74</v>
      </c>
      <c r="F22" s="19" t="s">
        <v>75</v>
      </c>
      <c r="G22" s="23">
        <v>2</v>
      </c>
      <c r="H22" s="23">
        <v>2</v>
      </c>
      <c r="I22" s="24">
        <v>43462</v>
      </c>
      <c r="J22" s="24"/>
      <c r="K22" s="25"/>
      <c r="L22" s="26"/>
      <c r="M22" s="27"/>
      <c r="N22" s="28"/>
      <c r="O22" s="20">
        <v>100</v>
      </c>
      <c r="P22" s="20"/>
      <c r="Q22" s="20">
        <v>6</v>
      </c>
      <c r="R22" s="20"/>
      <c r="S22" s="20">
        <v>6</v>
      </c>
      <c r="T22" s="20"/>
      <c r="U22" s="21">
        <v>0</v>
      </c>
      <c r="V22" s="21"/>
      <c r="W22" s="21">
        <v>0</v>
      </c>
      <c r="X22" s="21"/>
      <c r="Y22" s="21">
        <v>114</v>
      </c>
      <c r="Z22" s="21"/>
      <c r="AA22" s="21">
        <v>0</v>
      </c>
      <c r="AB22" s="21"/>
      <c r="AC22" s="21">
        <v>0</v>
      </c>
      <c r="AD22" s="21"/>
      <c r="AE22" s="21">
        <v>0</v>
      </c>
      <c r="AF22" s="21"/>
      <c r="AG22" s="21">
        <v>0</v>
      </c>
      <c r="AH22" s="21"/>
      <c r="AI22" s="21">
        <v>0</v>
      </c>
      <c r="AJ22" s="21"/>
      <c r="AK22" s="21">
        <v>0</v>
      </c>
      <c r="AL22" s="21"/>
      <c r="AM22" s="21">
        <v>0</v>
      </c>
      <c r="AN22" s="21"/>
      <c r="AO22" s="21">
        <v>0</v>
      </c>
      <c r="AP22" s="21"/>
      <c r="AQ22" s="21">
        <v>0</v>
      </c>
      <c r="AR22" s="21"/>
      <c r="AS22" s="21">
        <v>0</v>
      </c>
      <c r="AT22" s="21"/>
      <c r="AU22" s="21">
        <v>0</v>
      </c>
      <c r="AV22" s="21"/>
      <c r="AW22" s="21">
        <v>0</v>
      </c>
      <c r="AX22" s="21"/>
      <c r="AY22" s="21">
        <v>0</v>
      </c>
      <c r="AZ22" s="21"/>
      <c r="BA22" s="21">
        <v>0</v>
      </c>
      <c r="BB22" s="21"/>
      <c r="BC22" s="21">
        <v>0</v>
      </c>
      <c r="BD22" s="21"/>
      <c r="BE22" s="21">
        <v>0</v>
      </c>
      <c r="BF22" s="45"/>
      <c r="BG22" s="53"/>
      <c r="BH22" s="54"/>
      <c r="BI22" s="55"/>
      <c r="BJ22" s="7"/>
      <c r="BK22" s="7"/>
      <c r="BL22" s="7"/>
      <c r="BM22" s="7"/>
      <c r="BN22" s="7"/>
      <c r="BO22" s="7"/>
      <c r="BP22" s="7"/>
    </row>
    <row r="23" spans="1:68" ht="76.5">
      <c r="A23" s="17">
        <v>14</v>
      </c>
      <c r="B23" s="19" t="s">
        <v>76</v>
      </c>
      <c r="C23" s="22" t="s">
        <v>45</v>
      </c>
      <c r="D23" s="19" t="s">
        <v>77</v>
      </c>
      <c r="E23" s="19" t="s">
        <v>78</v>
      </c>
      <c r="F23" s="19" t="s">
        <v>79</v>
      </c>
      <c r="G23" s="23">
        <v>2</v>
      </c>
      <c r="H23" s="23">
        <v>2</v>
      </c>
      <c r="I23" s="24">
        <v>43462</v>
      </c>
      <c r="J23" s="24"/>
      <c r="K23" s="25"/>
      <c r="L23" s="26"/>
      <c r="M23" s="27"/>
      <c r="N23" s="28"/>
      <c r="O23" s="20">
        <v>100</v>
      </c>
      <c r="P23" s="20"/>
      <c r="Q23" s="20">
        <v>6</v>
      </c>
      <c r="R23" s="20"/>
      <c r="S23" s="20">
        <v>6</v>
      </c>
      <c r="T23" s="20"/>
      <c r="U23" s="21">
        <v>0</v>
      </c>
      <c r="V23" s="21"/>
      <c r="W23" s="21">
        <v>0</v>
      </c>
      <c r="X23" s="21"/>
      <c r="Y23" s="21">
        <v>114</v>
      </c>
      <c r="Z23" s="21"/>
      <c r="AA23" s="21">
        <v>0</v>
      </c>
      <c r="AB23" s="21"/>
      <c r="AC23" s="21">
        <v>0</v>
      </c>
      <c r="AD23" s="21"/>
      <c r="AE23" s="21">
        <v>0</v>
      </c>
      <c r="AF23" s="21"/>
      <c r="AG23" s="21">
        <v>0</v>
      </c>
      <c r="AH23" s="21"/>
      <c r="AI23" s="21">
        <v>0</v>
      </c>
      <c r="AJ23" s="21"/>
      <c r="AK23" s="21">
        <v>0</v>
      </c>
      <c r="AL23" s="21"/>
      <c r="AM23" s="21">
        <v>0</v>
      </c>
      <c r="AN23" s="21"/>
      <c r="AO23" s="21">
        <v>0</v>
      </c>
      <c r="AP23" s="21"/>
      <c r="AQ23" s="21">
        <v>0</v>
      </c>
      <c r="AR23" s="21"/>
      <c r="AS23" s="21">
        <v>0</v>
      </c>
      <c r="AT23" s="21"/>
      <c r="AU23" s="21">
        <v>0</v>
      </c>
      <c r="AV23" s="21"/>
      <c r="AW23" s="21">
        <v>0</v>
      </c>
      <c r="AX23" s="21"/>
      <c r="AY23" s="21">
        <v>0</v>
      </c>
      <c r="AZ23" s="21"/>
      <c r="BA23" s="21">
        <v>0</v>
      </c>
      <c r="BB23" s="21"/>
      <c r="BC23" s="21">
        <v>0</v>
      </c>
      <c r="BD23" s="21"/>
      <c r="BE23" s="21">
        <v>0</v>
      </c>
      <c r="BF23" s="45"/>
      <c r="BG23" s="53"/>
      <c r="BH23" s="54"/>
      <c r="BI23" s="55"/>
      <c r="BJ23" s="7"/>
      <c r="BK23" s="7"/>
      <c r="BL23" s="7"/>
      <c r="BM23" s="7"/>
      <c r="BN23" s="7"/>
      <c r="BO23" s="7"/>
      <c r="BP23" s="7"/>
    </row>
    <row r="24" spans="1:68" ht="114.75">
      <c r="A24" s="17">
        <v>15</v>
      </c>
      <c r="B24" s="22" t="s">
        <v>201</v>
      </c>
      <c r="C24" s="22" t="s">
        <v>45</v>
      </c>
      <c r="D24" s="33" t="s">
        <v>93</v>
      </c>
      <c r="E24" s="34" t="s">
        <v>202</v>
      </c>
      <c r="F24" s="33" t="s">
        <v>94</v>
      </c>
      <c r="G24" s="23">
        <v>2</v>
      </c>
      <c r="H24" s="23">
        <v>2</v>
      </c>
      <c r="I24" s="24">
        <v>43462</v>
      </c>
      <c r="J24" s="24"/>
      <c r="K24" s="25"/>
      <c r="L24" s="26"/>
      <c r="M24" s="27"/>
      <c r="N24" s="28"/>
      <c r="O24" s="20">
        <v>105</v>
      </c>
      <c r="P24" s="20"/>
      <c r="Q24" s="20">
        <v>6</v>
      </c>
      <c r="R24" s="20"/>
      <c r="S24" s="20">
        <v>6</v>
      </c>
      <c r="T24" s="20"/>
      <c r="U24" s="21">
        <v>0</v>
      </c>
      <c r="V24" s="21"/>
      <c r="W24" s="21">
        <v>0</v>
      </c>
      <c r="X24" s="21"/>
      <c r="Y24" s="21">
        <v>0</v>
      </c>
      <c r="Z24" s="21"/>
      <c r="AA24" s="21">
        <v>170</v>
      </c>
      <c r="AB24" s="21"/>
      <c r="AC24" s="21">
        <v>0</v>
      </c>
      <c r="AD24" s="21"/>
      <c r="AE24" s="21">
        <v>0</v>
      </c>
      <c r="AF24" s="21"/>
      <c r="AG24" s="21">
        <v>0</v>
      </c>
      <c r="AH24" s="21"/>
      <c r="AI24" s="21">
        <v>0</v>
      </c>
      <c r="AJ24" s="21"/>
      <c r="AK24" s="21">
        <v>0</v>
      </c>
      <c r="AL24" s="21"/>
      <c r="AM24" s="21">
        <v>0</v>
      </c>
      <c r="AN24" s="21"/>
      <c r="AO24" s="21">
        <v>0</v>
      </c>
      <c r="AP24" s="21"/>
      <c r="AQ24" s="21">
        <v>0</v>
      </c>
      <c r="AR24" s="21"/>
      <c r="AS24" s="21">
        <v>0</v>
      </c>
      <c r="AT24" s="21"/>
      <c r="AU24" s="21">
        <v>0</v>
      </c>
      <c r="AV24" s="21"/>
      <c r="AW24" s="21">
        <v>0</v>
      </c>
      <c r="AX24" s="21"/>
      <c r="AY24" s="21">
        <v>0</v>
      </c>
      <c r="AZ24" s="21"/>
      <c r="BA24" s="21">
        <v>0</v>
      </c>
      <c r="BB24" s="21"/>
      <c r="BC24" s="21">
        <v>0</v>
      </c>
      <c r="BD24" s="21"/>
      <c r="BE24" s="21">
        <v>0</v>
      </c>
      <c r="BF24" s="45"/>
      <c r="BG24" s="53"/>
      <c r="BH24" s="54"/>
      <c r="BI24" s="55"/>
      <c r="BJ24" s="7"/>
      <c r="BK24" s="7"/>
      <c r="BL24" s="7"/>
      <c r="BM24" s="7"/>
      <c r="BN24" s="7"/>
      <c r="BO24" s="7"/>
      <c r="BP24" s="7"/>
    </row>
    <row r="25" spans="1:68" ht="89.25">
      <c r="A25" s="17">
        <v>16</v>
      </c>
      <c r="B25" s="19" t="s">
        <v>95</v>
      </c>
      <c r="C25" s="22" t="s">
        <v>45</v>
      </c>
      <c r="D25" s="19" t="s">
        <v>96</v>
      </c>
      <c r="E25" s="30" t="s">
        <v>97</v>
      </c>
      <c r="F25" s="19" t="s">
        <v>203</v>
      </c>
      <c r="G25" s="23">
        <v>2</v>
      </c>
      <c r="H25" s="23">
        <v>2</v>
      </c>
      <c r="I25" s="24">
        <v>43462</v>
      </c>
      <c r="J25" s="24"/>
      <c r="K25" s="25"/>
      <c r="L25" s="26"/>
      <c r="M25" s="27"/>
      <c r="N25" s="28"/>
      <c r="O25" s="20">
        <v>105</v>
      </c>
      <c r="P25" s="20"/>
      <c r="Q25" s="20">
        <v>6</v>
      </c>
      <c r="R25" s="20"/>
      <c r="S25" s="20">
        <v>6</v>
      </c>
      <c r="T25" s="20"/>
      <c r="U25" s="21">
        <v>0</v>
      </c>
      <c r="V25" s="21"/>
      <c r="W25" s="21">
        <v>0</v>
      </c>
      <c r="X25" s="21"/>
      <c r="Y25" s="21">
        <v>0</v>
      </c>
      <c r="Z25" s="21"/>
      <c r="AA25" s="21">
        <v>160</v>
      </c>
      <c r="AB25" s="21"/>
      <c r="AC25" s="21">
        <v>0</v>
      </c>
      <c r="AD25" s="21"/>
      <c r="AE25" s="21">
        <v>0</v>
      </c>
      <c r="AF25" s="21"/>
      <c r="AG25" s="21">
        <v>0</v>
      </c>
      <c r="AH25" s="21"/>
      <c r="AI25" s="21">
        <v>0</v>
      </c>
      <c r="AJ25" s="21"/>
      <c r="AK25" s="21">
        <v>0</v>
      </c>
      <c r="AL25" s="21"/>
      <c r="AM25" s="21">
        <v>0</v>
      </c>
      <c r="AN25" s="21"/>
      <c r="AO25" s="21">
        <v>0</v>
      </c>
      <c r="AP25" s="21"/>
      <c r="AQ25" s="21">
        <v>0</v>
      </c>
      <c r="AR25" s="21"/>
      <c r="AS25" s="21">
        <v>0</v>
      </c>
      <c r="AT25" s="21"/>
      <c r="AU25" s="21">
        <v>0</v>
      </c>
      <c r="AV25" s="21"/>
      <c r="AW25" s="21">
        <v>0</v>
      </c>
      <c r="AX25" s="21"/>
      <c r="AY25" s="21">
        <v>0</v>
      </c>
      <c r="AZ25" s="21"/>
      <c r="BA25" s="21">
        <v>0</v>
      </c>
      <c r="BB25" s="21"/>
      <c r="BC25" s="21">
        <v>0</v>
      </c>
      <c r="BD25" s="21"/>
      <c r="BE25" s="21">
        <v>0</v>
      </c>
      <c r="BF25" s="45"/>
      <c r="BG25" s="53"/>
      <c r="BH25" s="54"/>
      <c r="BI25" s="55"/>
      <c r="BJ25" s="7"/>
      <c r="BK25" s="7"/>
      <c r="BL25" s="7"/>
      <c r="BM25" s="7"/>
      <c r="BN25" s="7"/>
      <c r="BO25" s="7"/>
      <c r="BP25" s="7"/>
    </row>
    <row r="26" spans="1:68" ht="114.75">
      <c r="A26" s="17">
        <v>17</v>
      </c>
      <c r="B26" s="19" t="s">
        <v>98</v>
      </c>
      <c r="C26" s="22" t="s">
        <v>45</v>
      </c>
      <c r="D26" s="19" t="s">
        <v>99</v>
      </c>
      <c r="E26" s="19" t="s">
        <v>100</v>
      </c>
      <c r="F26" s="19" t="s">
        <v>101</v>
      </c>
      <c r="G26" s="23">
        <v>2</v>
      </c>
      <c r="H26" s="23">
        <v>2</v>
      </c>
      <c r="I26" s="24">
        <v>43462</v>
      </c>
      <c r="J26" s="24"/>
      <c r="K26" s="25"/>
      <c r="L26" s="26"/>
      <c r="M26" s="27"/>
      <c r="N26" s="28"/>
      <c r="O26" s="20">
        <v>105</v>
      </c>
      <c r="P26" s="20"/>
      <c r="Q26" s="20">
        <v>6</v>
      </c>
      <c r="R26" s="20"/>
      <c r="S26" s="20">
        <v>6</v>
      </c>
      <c r="T26" s="20"/>
      <c r="U26" s="21">
        <v>0</v>
      </c>
      <c r="V26" s="21"/>
      <c r="W26" s="21">
        <v>0</v>
      </c>
      <c r="X26" s="21"/>
      <c r="Y26" s="21">
        <v>0</v>
      </c>
      <c r="Z26" s="21"/>
      <c r="AA26" s="21">
        <v>170</v>
      </c>
      <c r="AB26" s="21"/>
      <c r="AC26" s="21">
        <v>0</v>
      </c>
      <c r="AD26" s="21"/>
      <c r="AE26" s="21">
        <v>0</v>
      </c>
      <c r="AF26" s="21"/>
      <c r="AG26" s="21">
        <v>0</v>
      </c>
      <c r="AH26" s="21"/>
      <c r="AI26" s="21">
        <v>0</v>
      </c>
      <c r="AJ26" s="21"/>
      <c r="AK26" s="21">
        <v>0</v>
      </c>
      <c r="AL26" s="21"/>
      <c r="AM26" s="21">
        <v>0</v>
      </c>
      <c r="AN26" s="21"/>
      <c r="AO26" s="21">
        <v>0</v>
      </c>
      <c r="AP26" s="21"/>
      <c r="AQ26" s="21">
        <v>0</v>
      </c>
      <c r="AR26" s="21"/>
      <c r="AS26" s="21">
        <v>0</v>
      </c>
      <c r="AT26" s="21"/>
      <c r="AU26" s="21">
        <v>0</v>
      </c>
      <c r="AV26" s="21"/>
      <c r="AW26" s="21">
        <v>0</v>
      </c>
      <c r="AX26" s="21"/>
      <c r="AY26" s="21">
        <v>0</v>
      </c>
      <c r="AZ26" s="21"/>
      <c r="BA26" s="21">
        <v>0</v>
      </c>
      <c r="BB26" s="21"/>
      <c r="BC26" s="21">
        <v>0</v>
      </c>
      <c r="BD26" s="21"/>
      <c r="BE26" s="21">
        <v>0</v>
      </c>
      <c r="BF26" s="45"/>
      <c r="BG26" s="53"/>
      <c r="BH26" s="54"/>
      <c r="BI26" s="55"/>
      <c r="BJ26" s="7"/>
      <c r="BK26" s="7"/>
      <c r="BL26" s="7"/>
      <c r="BM26" s="7"/>
      <c r="BN26" s="7"/>
      <c r="BO26" s="7"/>
      <c r="BP26" s="7"/>
    </row>
    <row r="27" spans="1:68" ht="114.75">
      <c r="A27" s="17">
        <v>18</v>
      </c>
      <c r="B27" s="19" t="s">
        <v>102</v>
      </c>
      <c r="C27" s="22" t="s">
        <v>45</v>
      </c>
      <c r="D27" s="19" t="s">
        <v>103</v>
      </c>
      <c r="E27" s="19" t="s">
        <v>204</v>
      </c>
      <c r="F27" s="32" t="s">
        <v>104</v>
      </c>
      <c r="G27" s="23">
        <v>2</v>
      </c>
      <c r="H27" s="23">
        <v>2</v>
      </c>
      <c r="I27" s="24">
        <v>43462</v>
      </c>
      <c r="J27" s="24"/>
      <c r="K27" s="25"/>
      <c r="L27" s="26"/>
      <c r="M27" s="27"/>
      <c r="N27" s="28"/>
      <c r="O27" s="20">
        <v>100</v>
      </c>
      <c r="P27" s="20"/>
      <c r="Q27" s="20">
        <v>6</v>
      </c>
      <c r="R27" s="20"/>
      <c r="S27" s="20">
        <v>6</v>
      </c>
      <c r="T27" s="20"/>
      <c r="U27" s="21">
        <v>0</v>
      </c>
      <c r="V27" s="21"/>
      <c r="W27" s="21"/>
      <c r="X27" s="21"/>
      <c r="Y27" s="21">
        <v>0</v>
      </c>
      <c r="Z27" s="21"/>
      <c r="AA27" s="21">
        <v>0</v>
      </c>
      <c r="AB27" s="21"/>
      <c r="AC27" s="21">
        <v>135</v>
      </c>
      <c r="AD27" s="21"/>
      <c r="AE27" s="21">
        <v>0</v>
      </c>
      <c r="AF27" s="21"/>
      <c r="AG27" s="21">
        <v>0</v>
      </c>
      <c r="AH27" s="21"/>
      <c r="AI27" s="21">
        <v>0</v>
      </c>
      <c r="AJ27" s="21"/>
      <c r="AK27" s="21">
        <v>0</v>
      </c>
      <c r="AL27" s="21"/>
      <c r="AM27" s="21">
        <v>0</v>
      </c>
      <c r="AN27" s="21"/>
      <c r="AO27" s="21">
        <v>0</v>
      </c>
      <c r="AP27" s="21"/>
      <c r="AQ27" s="21">
        <v>0</v>
      </c>
      <c r="AR27" s="21"/>
      <c r="AS27" s="21">
        <v>0</v>
      </c>
      <c r="AT27" s="21"/>
      <c r="AU27" s="21">
        <v>0</v>
      </c>
      <c r="AV27" s="21"/>
      <c r="AW27" s="21">
        <v>0</v>
      </c>
      <c r="AX27" s="21"/>
      <c r="AY27" s="21">
        <v>0</v>
      </c>
      <c r="AZ27" s="21"/>
      <c r="BA27" s="21">
        <v>0</v>
      </c>
      <c r="BB27" s="21"/>
      <c r="BC27" s="21">
        <v>0</v>
      </c>
      <c r="BD27" s="21"/>
      <c r="BE27" s="21">
        <v>0</v>
      </c>
      <c r="BF27" s="45"/>
      <c r="BG27" s="53"/>
      <c r="BH27" s="54"/>
      <c r="BI27" s="55"/>
      <c r="BJ27" s="7"/>
      <c r="BK27" s="7"/>
      <c r="BL27" s="7"/>
      <c r="BM27" s="7"/>
      <c r="BN27" s="7"/>
      <c r="BO27" s="7"/>
      <c r="BP27" s="7"/>
    </row>
    <row r="28" spans="1:68" ht="76.5">
      <c r="A28" s="17">
        <v>19</v>
      </c>
      <c r="B28" s="31" t="s">
        <v>214</v>
      </c>
      <c r="C28" s="22" t="s">
        <v>45</v>
      </c>
      <c r="D28" s="35" t="s">
        <v>105</v>
      </c>
      <c r="E28" s="35" t="s">
        <v>233</v>
      </c>
      <c r="F28" s="32" t="s">
        <v>207</v>
      </c>
      <c r="G28" s="23">
        <v>2</v>
      </c>
      <c r="H28" s="23">
        <v>2</v>
      </c>
      <c r="I28" s="24">
        <v>43462</v>
      </c>
      <c r="J28" s="24"/>
      <c r="K28" s="25"/>
      <c r="L28" s="26"/>
      <c r="M28" s="27"/>
      <c r="N28" s="28"/>
      <c r="O28" s="20">
        <v>205</v>
      </c>
      <c r="P28" s="20"/>
      <c r="Q28" s="20">
        <v>6</v>
      </c>
      <c r="R28" s="20"/>
      <c r="S28" s="20">
        <v>6</v>
      </c>
      <c r="T28" s="20"/>
      <c r="U28" s="21">
        <v>150</v>
      </c>
      <c r="V28" s="21"/>
      <c r="W28" s="21">
        <v>0</v>
      </c>
      <c r="X28" s="21"/>
      <c r="Y28" s="21">
        <v>0</v>
      </c>
      <c r="Z28" s="21"/>
      <c r="AA28" s="21">
        <v>0</v>
      </c>
      <c r="AB28" s="21"/>
      <c r="AC28" s="21">
        <v>135</v>
      </c>
      <c r="AD28" s="21"/>
      <c r="AE28" s="21">
        <v>0</v>
      </c>
      <c r="AF28" s="21"/>
      <c r="AG28" s="21">
        <v>0</v>
      </c>
      <c r="AH28" s="21"/>
      <c r="AI28" s="21">
        <v>0</v>
      </c>
      <c r="AJ28" s="21"/>
      <c r="AK28" s="21">
        <v>0</v>
      </c>
      <c r="AL28" s="21"/>
      <c r="AM28" s="21">
        <v>0</v>
      </c>
      <c r="AN28" s="21"/>
      <c r="AO28" s="21">
        <v>0</v>
      </c>
      <c r="AP28" s="21"/>
      <c r="AQ28" s="21">
        <v>74</v>
      </c>
      <c r="AR28" s="21"/>
      <c r="AS28" s="21">
        <v>0</v>
      </c>
      <c r="AT28" s="21"/>
      <c r="AU28" s="21">
        <v>0</v>
      </c>
      <c r="AV28" s="21"/>
      <c r="AW28" s="21">
        <v>0</v>
      </c>
      <c r="AX28" s="21"/>
      <c r="AY28" s="21">
        <v>0</v>
      </c>
      <c r="AZ28" s="21"/>
      <c r="BA28" s="21">
        <v>0</v>
      </c>
      <c r="BB28" s="21"/>
      <c r="BC28" s="21">
        <v>0</v>
      </c>
      <c r="BD28" s="21"/>
      <c r="BE28" s="21">
        <v>0</v>
      </c>
      <c r="BF28" s="45"/>
      <c r="BG28" s="53"/>
      <c r="BH28" s="54"/>
      <c r="BI28" s="55"/>
      <c r="BJ28" s="7"/>
      <c r="BK28" s="7"/>
      <c r="BL28" s="7"/>
      <c r="BM28" s="7"/>
      <c r="BN28" s="7"/>
      <c r="BO28" s="7"/>
      <c r="BP28" s="7"/>
    </row>
    <row r="29" spans="1:68" ht="76.5">
      <c r="A29" s="17">
        <v>20</v>
      </c>
      <c r="B29" s="31" t="s">
        <v>110</v>
      </c>
      <c r="C29" s="22" t="s">
        <v>45</v>
      </c>
      <c r="D29" s="32" t="s">
        <v>111</v>
      </c>
      <c r="E29" s="32" t="s">
        <v>112</v>
      </c>
      <c r="F29" s="35" t="s">
        <v>113</v>
      </c>
      <c r="G29" s="23">
        <v>2</v>
      </c>
      <c r="H29" s="23">
        <v>2</v>
      </c>
      <c r="I29" s="24">
        <v>43462</v>
      </c>
      <c r="J29" s="24"/>
      <c r="K29" s="25"/>
      <c r="L29" s="26"/>
      <c r="M29" s="27"/>
      <c r="N29" s="28"/>
      <c r="O29" s="20">
        <v>700</v>
      </c>
      <c r="P29" s="20"/>
      <c r="Q29" s="20">
        <v>6</v>
      </c>
      <c r="R29" s="20"/>
      <c r="S29" s="20">
        <v>6</v>
      </c>
      <c r="T29" s="20"/>
      <c r="U29" s="21">
        <v>0</v>
      </c>
      <c r="V29" s="21"/>
      <c r="W29" s="21">
        <v>0</v>
      </c>
      <c r="X29" s="21"/>
      <c r="Y29" s="21">
        <v>0</v>
      </c>
      <c r="Z29" s="21"/>
      <c r="AA29" s="21">
        <v>0</v>
      </c>
      <c r="AB29" s="21"/>
      <c r="AC29" s="21">
        <v>135</v>
      </c>
      <c r="AD29" s="21"/>
      <c r="AE29" s="21">
        <v>0</v>
      </c>
      <c r="AF29" s="21"/>
      <c r="AG29" s="21">
        <v>0</v>
      </c>
      <c r="AH29" s="21"/>
      <c r="AI29" s="21">
        <v>0</v>
      </c>
      <c r="AJ29" s="21"/>
      <c r="AK29" s="21">
        <v>0</v>
      </c>
      <c r="AL29" s="21"/>
      <c r="AM29" s="21">
        <v>0</v>
      </c>
      <c r="AN29" s="21"/>
      <c r="AO29" s="21">
        <v>0</v>
      </c>
      <c r="AP29" s="21"/>
      <c r="AQ29" s="21">
        <v>0</v>
      </c>
      <c r="AR29" s="21"/>
      <c r="AS29" s="21">
        <v>0</v>
      </c>
      <c r="AT29" s="21"/>
      <c r="AU29" s="21">
        <v>0</v>
      </c>
      <c r="AV29" s="21"/>
      <c r="AW29" s="21">
        <v>220</v>
      </c>
      <c r="AX29" s="21"/>
      <c r="AY29" s="21">
        <v>142</v>
      </c>
      <c r="AZ29" s="21"/>
      <c r="BA29" s="21">
        <v>153</v>
      </c>
      <c r="BB29" s="21"/>
      <c r="BC29" s="21">
        <v>142</v>
      </c>
      <c r="BD29" s="21"/>
      <c r="BE29" s="21">
        <v>0</v>
      </c>
      <c r="BF29" s="45"/>
      <c r="BG29" s="53"/>
      <c r="BH29" s="54"/>
      <c r="BI29" s="55"/>
      <c r="BJ29" s="7"/>
      <c r="BK29" s="7"/>
      <c r="BL29" s="7"/>
      <c r="BM29" s="7"/>
      <c r="BN29" s="7"/>
      <c r="BO29" s="7"/>
      <c r="BP29" s="7"/>
    </row>
    <row r="30" spans="1:68" ht="127.5">
      <c r="A30" s="17">
        <v>21</v>
      </c>
      <c r="B30" s="19" t="s">
        <v>80</v>
      </c>
      <c r="C30" s="22" t="s">
        <v>45</v>
      </c>
      <c r="D30" s="19" t="s">
        <v>81</v>
      </c>
      <c r="E30" s="19" t="s">
        <v>82</v>
      </c>
      <c r="F30" s="19" t="s">
        <v>83</v>
      </c>
      <c r="G30" s="23">
        <v>2</v>
      </c>
      <c r="H30" s="23">
        <v>2</v>
      </c>
      <c r="I30" s="24">
        <v>43462</v>
      </c>
      <c r="J30" s="24"/>
      <c r="K30" s="25"/>
      <c r="L30" s="26"/>
      <c r="M30" s="27"/>
      <c r="N30" s="28"/>
      <c r="O30" s="20">
        <v>118</v>
      </c>
      <c r="P30" s="20"/>
      <c r="Q30" s="20">
        <v>6</v>
      </c>
      <c r="R30" s="20"/>
      <c r="S30" s="20">
        <v>6</v>
      </c>
      <c r="T30" s="20"/>
      <c r="U30" s="21">
        <v>0</v>
      </c>
      <c r="V30" s="21"/>
      <c r="W30" s="21">
        <v>0</v>
      </c>
      <c r="X30" s="21"/>
      <c r="Y30" s="21">
        <v>0</v>
      </c>
      <c r="Z30" s="21"/>
      <c r="AA30" s="21">
        <v>0</v>
      </c>
      <c r="AB30" s="21"/>
      <c r="AC30" s="21">
        <v>0</v>
      </c>
      <c r="AD30" s="21"/>
      <c r="AE30" s="21">
        <v>85</v>
      </c>
      <c r="AF30" s="21"/>
      <c r="AG30" s="21">
        <v>0</v>
      </c>
      <c r="AH30" s="21"/>
      <c r="AI30" s="21">
        <v>0</v>
      </c>
      <c r="AJ30" s="21"/>
      <c r="AK30" s="21">
        <v>0</v>
      </c>
      <c r="AL30" s="21"/>
      <c r="AM30" s="21">
        <v>0</v>
      </c>
      <c r="AN30" s="21"/>
      <c r="AO30" s="21">
        <v>0</v>
      </c>
      <c r="AP30" s="21"/>
      <c r="AQ30" s="21">
        <v>0</v>
      </c>
      <c r="AR30" s="21"/>
      <c r="AS30" s="21">
        <v>0</v>
      </c>
      <c r="AT30" s="21"/>
      <c r="AU30" s="21">
        <v>0</v>
      </c>
      <c r="AV30" s="21"/>
      <c r="AW30" s="21">
        <v>0</v>
      </c>
      <c r="AX30" s="21"/>
      <c r="AY30" s="21">
        <v>0</v>
      </c>
      <c r="AZ30" s="21"/>
      <c r="BA30" s="21">
        <v>0</v>
      </c>
      <c r="BB30" s="21"/>
      <c r="BC30" s="21">
        <v>0</v>
      </c>
      <c r="BD30" s="21"/>
      <c r="BE30" s="21">
        <v>0</v>
      </c>
      <c r="BF30" s="45"/>
      <c r="BG30" s="53"/>
      <c r="BH30" s="54"/>
      <c r="BI30" s="55"/>
      <c r="BJ30" s="7"/>
      <c r="BK30" s="7"/>
      <c r="BL30" s="7"/>
      <c r="BM30" s="7"/>
      <c r="BN30" s="7"/>
      <c r="BO30" s="7"/>
      <c r="BP30" s="7"/>
    </row>
    <row r="31" spans="1:68" ht="204">
      <c r="A31" s="17">
        <v>22</v>
      </c>
      <c r="B31" s="19" t="s">
        <v>225</v>
      </c>
      <c r="C31" s="22" t="s">
        <v>45</v>
      </c>
      <c r="D31" s="19" t="s">
        <v>84</v>
      </c>
      <c r="E31" s="19" t="s">
        <v>259</v>
      </c>
      <c r="F31" s="19" t="s">
        <v>85</v>
      </c>
      <c r="G31" s="23">
        <v>2</v>
      </c>
      <c r="H31" s="23">
        <v>2</v>
      </c>
      <c r="I31" s="24">
        <v>43462</v>
      </c>
      <c r="J31" s="24"/>
      <c r="K31" s="25"/>
      <c r="L31" s="26"/>
      <c r="M31" s="27"/>
      <c r="N31" s="28"/>
      <c r="O31" s="20">
        <v>120</v>
      </c>
      <c r="P31" s="20"/>
      <c r="Q31" s="20">
        <v>6</v>
      </c>
      <c r="R31" s="20"/>
      <c r="S31" s="20">
        <v>6</v>
      </c>
      <c r="T31" s="20"/>
      <c r="U31" s="21">
        <v>0</v>
      </c>
      <c r="V31" s="21"/>
      <c r="W31" s="21">
        <v>0</v>
      </c>
      <c r="X31" s="21"/>
      <c r="Y31" s="21">
        <v>0</v>
      </c>
      <c r="Z31" s="21"/>
      <c r="AA31" s="21">
        <v>0</v>
      </c>
      <c r="AB31" s="21"/>
      <c r="AC31" s="21">
        <v>0</v>
      </c>
      <c r="AD31" s="21"/>
      <c r="AE31" s="21">
        <v>90</v>
      </c>
      <c r="AF31" s="21"/>
      <c r="AG31" s="21">
        <v>0</v>
      </c>
      <c r="AH31" s="21"/>
      <c r="AI31" s="21">
        <v>0</v>
      </c>
      <c r="AJ31" s="21"/>
      <c r="AK31" s="21">
        <v>0</v>
      </c>
      <c r="AL31" s="21"/>
      <c r="AM31" s="21">
        <v>0</v>
      </c>
      <c r="AN31" s="21"/>
      <c r="AO31" s="21">
        <v>0</v>
      </c>
      <c r="AP31" s="21"/>
      <c r="AQ31" s="21">
        <v>0</v>
      </c>
      <c r="AR31" s="21"/>
      <c r="AS31" s="21">
        <v>0</v>
      </c>
      <c r="AT31" s="21"/>
      <c r="AU31" s="21">
        <v>0</v>
      </c>
      <c r="AV31" s="21"/>
      <c r="AW31" s="21">
        <v>0</v>
      </c>
      <c r="AX31" s="21"/>
      <c r="AY31" s="21">
        <v>0</v>
      </c>
      <c r="AZ31" s="21"/>
      <c r="BA31" s="21">
        <v>0</v>
      </c>
      <c r="BB31" s="21"/>
      <c r="BC31" s="21">
        <v>0</v>
      </c>
      <c r="BD31" s="21"/>
      <c r="BE31" s="21">
        <v>0</v>
      </c>
      <c r="BF31" s="45"/>
      <c r="BG31" s="53"/>
      <c r="BH31" s="54"/>
      <c r="BI31" s="55"/>
      <c r="BJ31" s="7"/>
      <c r="BK31" s="7"/>
      <c r="BL31" s="7"/>
      <c r="BM31" s="7"/>
      <c r="BN31" s="7"/>
      <c r="BO31" s="7"/>
      <c r="BP31" s="7"/>
    </row>
    <row r="32" spans="1:68" ht="63.75">
      <c r="A32" s="17">
        <v>23</v>
      </c>
      <c r="B32" s="19" t="s">
        <v>86</v>
      </c>
      <c r="C32" s="22" t="s">
        <v>45</v>
      </c>
      <c r="D32" s="19" t="s">
        <v>87</v>
      </c>
      <c r="E32" s="19" t="s">
        <v>88</v>
      </c>
      <c r="F32" s="19" t="s">
        <v>89</v>
      </c>
      <c r="G32" s="23">
        <v>2</v>
      </c>
      <c r="H32" s="23">
        <v>2</v>
      </c>
      <c r="I32" s="24">
        <v>43462</v>
      </c>
      <c r="J32" s="24"/>
      <c r="K32" s="25"/>
      <c r="L32" s="26"/>
      <c r="M32" s="27"/>
      <c r="N32" s="28"/>
      <c r="O32" s="20">
        <v>210</v>
      </c>
      <c r="P32" s="20"/>
      <c r="Q32" s="20">
        <v>6</v>
      </c>
      <c r="R32" s="20"/>
      <c r="S32" s="20">
        <v>6</v>
      </c>
      <c r="T32" s="20"/>
      <c r="U32" s="21">
        <v>0</v>
      </c>
      <c r="V32" s="21"/>
      <c r="W32" s="21"/>
      <c r="X32" s="21"/>
      <c r="Y32" s="21">
        <v>0</v>
      </c>
      <c r="Z32" s="21"/>
      <c r="AA32" s="21">
        <v>0</v>
      </c>
      <c r="AB32" s="21"/>
      <c r="AC32" s="21">
        <v>0</v>
      </c>
      <c r="AD32" s="21"/>
      <c r="AE32" s="21">
        <v>90</v>
      </c>
      <c r="AF32" s="21"/>
      <c r="AG32" s="21">
        <v>0</v>
      </c>
      <c r="AH32" s="21"/>
      <c r="AI32" s="21">
        <v>0</v>
      </c>
      <c r="AJ32" s="21"/>
      <c r="AK32" s="21">
        <v>0</v>
      </c>
      <c r="AL32" s="21"/>
      <c r="AM32" s="21">
        <v>0</v>
      </c>
      <c r="AN32" s="21"/>
      <c r="AO32" s="21">
        <v>0</v>
      </c>
      <c r="AP32" s="21"/>
      <c r="AQ32" s="21">
        <v>74</v>
      </c>
      <c r="AR32" s="21"/>
      <c r="AS32" s="21">
        <v>0</v>
      </c>
      <c r="AT32" s="21"/>
      <c r="AU32" s="21">
        <v>0</v>
      </c>
      <c r="AV32" s="21"/>
      <c r="AW32" s="21">
        <v>0</v>
      </c>
      <c r="AX32" s="21"/>
      <c r="AY32" s="21">
        <v>0</v>
      </c>
      <c r="AZ32" s="21"/>
      <c r="BA32" s="21">
        <v>0</v>
      </c>
      <c r="BB32" s="21"/>
      <c r="BC32" s="21">
        <v>0</v>
      </c>
      <c r="BD32" s="21"/>
      <c r="BE32" s="21">
        <v>0</v>
      </c>
      <c r="BF32" s="45"/>
      <c r="BG32" s="53"/>
      <c r="BH32" s="54"/>
      <c r="BI32" s="55"/>
      <c r="BJ32" s="7"/>
      <c r="BK32" s="7"/>
      <c r="BL32" s="7"/>
      <c r="BM32" s="7"/>
      <c r="BN32" s="7"/>
      <c r="BO32" s="7"/>
      <c r="BP32" s="7"/>
    </row>
    <row r="33" spans="1:68" ht="63.75">
      <c r="A33" s="17">
        <v>24</v>
      </c>
      <c r="B33" s="19" t="s">
        <v>228</v>
      </c>
      <c r="C33" s="22" t="s">
        <v>45</v>
      </c>
      <c r="D33" s="19" t="s">
        <v>90</v>
      </c>
      <c r="E33" s="19" t="s">
        <v>91</v>
      </c>
      <c r="F33" s="19" t="s">
        <v>92</v>
      </c>
      <c r="G33" s="23">
        <v>2</v>
      </c>
      <c r="H33" s="23">
        <v>2</v>
      </c>
      <c r="I33" s="24">
        <v>43462</v>
      </c>
      <c r="J33" s="24"/>
      <c r="K33" s="25"/>
      <c r="L33" s="26"/>
      <c r="M33" s="27"/>
      <c r="N33" s="28"/>
      <c r="O33" s="20">
        <v>300</v>
      </c>
      <c r="P33" s="20"/>
      <c r="Q33" s="20">
        <v>6</v>
      </c>
      <c r="R33" s="20"/>
      <c r="S33" s="20">
        <v>6</v>
      </c>
      <c r="T33" s="20"/>
      <c r="U33" s="21">
        <v>0</v>
      </c>
      <c r="V33" s="21"/>
      <c r="W33" s="21">
        <v>0</v>
      </c>
      <c r="X33" s="21"/>
      <c r="Y33" s="21">
        <v>0</v>
      </c>
      <c r="Z33" s="21"/>
      <c r="AA33" s="21">
        <v>0</v>
      </c>
      <c r="AB33" s="21"/>
      <c r="AC33" s="21">
        <v>0</v>
      </c>
      <c r="AD33" s="21"/>
      <c r="AE33" s="21">
        <v>90</v>
      </c>
      <c r="AF33" s="21"/>
      <c r="AG33" s="21">
        <v>120</v>
      </c>
      <c r="AH33" s="21"/>
      <c r="AI33" s="21">
        <v>0</v>
      </c>
      <c r="AJ33" s="21"/>
      <c r="AK33" s="21">
        <v>0</v>
      </c>
      <c r="AL33" s="21"/>
      <c r="AM33" s="21">
        <v>0</v>
      </c>
      <c r="AN33" s="21"/>
      <c r="AO33" s="21">
        <v>0</v>
      </c>
      <c r="AP33" s="21"/>
      <c r="AQ33" s="21">
        <v>0</v>
      </c>
      <c r="AR33" s="21"/>
      <c r="AS33" s="21">
        <v>0</v>
      </c>
      <c r="AT33" s="21"/>
      <c r="AU33" s="21">
        <v>0</v>
      </c>
      <c r="AV33" s="21"/>
      <c r="AW33" s="21">
        <v>0</v>
      </c>
      <c r="AX33" s="21"/>
      <c r="AY33" s="21">
        <v>0</v>
      </c>
      <c r="AZ33" s="21"/>
      <c r="BA33" s="21">
        <v>0</v>
      </c>
      <c r="BB33" s="21"/>
      <c r="BC33" s="21">
        <v>0</v>
      </c>
      <c r="BD33" s="21"/>
      <c r="BE33" s="21">
        <v>0</v>
      </c>
      <c r="BF33" s="45"/>
      <c r="BG33" s="53"/>
      <c r="BH33" s="54"/>
      <c r="BI33" s="55"/>
      <c r="BJ33" s="7"/>
      <c r="BK33" s="7"/>
      <c r="BL33" s="7"/>
      <c r="BM33" s="7"/>
      <c r="BN33" s="7"/>
      <c r="BO33" s="7"/>
      <c r="BP33" s="7"/>
    </row>
    <row r="34" spans="1:68" ht="89.25">
      <c r="A34" s="17">
        <v>25</v>
      </c>
      <c r="B34" s="19" t="s">
        <v>118</v>
      </c>
      <c r="C34" s="22" t="s">
        <v>45</v>
      </c>
      <c r="D34" s="19" t="s">
        <v>119</v>
      </c>
      <c r="E34" s="19" t="s">
        <v>120</v>
      </c>
      <c r="F34" s="19" t="s">
        <v>234</v>
      </c>
      <c r="G34" s="23">
        <v>2</v>
      </c>
      <c r="H34" s="23">
        <v>2</v>
      </c>
      <c r="I34" s="24">
        <v>43462</v>
      </c>
      <c r="J34" s="24"/>
      <c r="K34" s="25"/>
      <c r="L34" s="26"/>
      <c r="M34" s="27"/>
      <c r="N34" s="28"/>
      <c r="O34" s="20">
        <v>120</v>
      </c>
      <c r="P34" s="20"/>
      <c r="Q34" s="20">
        <v>6</v>
      </c>
      <c r="R34" s="20"/>
      <c r="S34" s="20">
        <v>6</v>
      </c>
      <c r="T34" s="20"/>
      <c r="U34" s="21">
        <v>0</v>
      </c>
      <c r="V34" s="21"/>
      <c r="W34" s="21">
        <v>0</v>
      </c>
      <c r="X34" s="21"/>
      <c r="Y34" s="21">
        <v>0</v>
      </c>
      <c r="Z34" s="21"/>
      <c r="AA34" s="21">
        <v>0</v>
      </c>
      <c r="AB34" s="21"/>
      <c r="AC34" s="21">
        <v>0</v>
      </c>
      <c r="AD34" s="21"/>
      <c r="AE34" s="21">
        <v>0</v>
      </c>
      <c r="AF34" s="21"/>
      <c r="AG34" s="21">
        <v>120</v>
      </c>
      <c r="AH34" s="21"/>
      <c r="AI34" s="21">
        <v>0</v>
      </c>
      <c r="AJ34" s="21"/>
      <c r="AK34" s="21">
        <v>0</v>
      </c>
      <c r="AL34" s="21"/>
      <c r="AM34" s="21">
        <v>0</v>
      </c>
      <c r="AN34" s="21"/>
      <c r="AO34" s="21">
        <v>0</v>
      </c>
      <c r="AP34" s="21"/>
      <c r="AQ34" s="21">
        <v>0</v>
      </c>
      <c r="AR34" s="21"/>
      <c r="AS34" s="21">
        <v>0</v>
      </c>
      <c r="AT34" s="21"/>
      <c r="AU34" s="21">
        <v>0</v>
      </c>
      <c r="AV34" s="21"/>
      <c r="AW34" s="21">
        <v>0</v>
      </c>
      <c r="AX34" s="21"/>
      <c r="AY34" s="21">
        <v>0</v>
      </c>
      <c r="AZ34" s="21"/>
      <c r="BA34" s="21">
        <v>0</v>
      </c>
      <c r="BB34" s="21"/>
      <c r="BC34" s="21">
        <v>0</v>
      </c>
      <c r="BD34" s="21"/>
      <c r="BE34" s="21">
        <v>0</v>
      </c>
      <c r="BF34" s="45"/>
      <c r="BG34" s="53"/>
      <c r="BH34" s="54"/>
      <c r="BI34" s="55"/>
      <c r="BJ34" s="7"/>
      <c r="BK34" s="7"/>
      <c r="BL34" s="7"/>
      <c r="BM34" s="7"/>
      <c r="BN34" s="7"/>
      <c r="BO34" s="7"/>
      <c r="BP34" s="7"/>
    </row>
    <row r="35" spans="1:68" ht="76.5">
      <c r="A35" s="17">
        <v>26</v>
      </c>
      <c r="B35" s="19" t="s">
        <v>57</v>
      </c>
      <c r="C35" s="22" t="s">
        <v>45</v>
      </c>
      <c r="D35" s="19" t="s">
        <v>58</v>
      </c>
      <c r="E35" s="19" t="s">
        <v>59</v>
      </c>
      <c r="F35" s="19" t="s">
        <v>60</v>
      </c>
      <c r="G35" s="23">
        <v>2</v>
      </c>
      <c r="H35" s="23">
        <v>2</v>
      </c>
      <c r="I35" s="24">
        <v>43462</v>
      </c>
      <c r="J35" s="24"/>
      <c r="K35" s="25"/>
      <c r="L35" s="26"/>
      <c r="M35" s="27"/>
      <c r="N35" s="28"/>
      <c r="O35" s="20">
        <v>120</v>
      </c>
      <c r="P35" s="20"/>
      <c r="Q35" s="20">
        <v>6</v>
      </c>
      <c r="R35" s="20"/>
      <c r="S35" s="20">
        <v>6</v>
      </c>
      <c r="T35" s="20"/>
      <c r="U35" s="21">
        <v>0</v>
      </c>
      <c r="V35" s="21"/>
      <c r="W35" s="21">
        <v>0</v>
      </c>
      <c r="X35" s="21"/>
      <c r="Y35" s="21">
        <v>0</v>
      </c>
      <c r="Z35" s="21"/>
      <c r="AA35" s="21">
        <v>0</v>
      </c>
      <c r="AB35" s="21"/>
      <c r="AC35" s="21">
        <v>0</v>
      </c>
      <c r="AD35" s="21"/>
      <c r="AE35" s="21">
        <v>0</v>
      </c>
      <c r="AF35" s="21"/>
      <c r="AG35" s="21">
        <v>120</v>
      </c>
      <c r="AH35" s="21"/>
      <c r="AI35" s="21">
        <v>0</v>
      </c>
      <c r="AJ35" s="21"/>
      <c r="AK35" s="21">
        <v>0</v>
      </c>
      <c r="AL35" s="21"/>
      <c r="AM35" s="21">
        <v>0</v>
      </c>
      <c r="AN35" s="21"/>
      <c r="AO35" s="21">
        <v>0</v>
      </c>
      <c r="AP35" s="21"/>
      <c r="AQ35" s="21">
        <v>0</v>
      </c>
      <c r="AR35" s="21"/>
      <c r="AS35" s="21">
        <v>0</v>
      </c>
      <c r="AT35" s="21"/>
      <c r="AU35" s="21">
        <v>0</v>
      </c>
      <c r="AV35" s="21"/>
      <c r="AW35" s="21">
        <v>0</v>
      </c>
      <c r="AX35" s="21"/>
      <c r="AY35" s="21">
        <v>0</v>
      </c>
      <c r="AZ35" s="21"/>
      <c r="BA35" s="21">
        <v>0</v>
      </c>
      <c r="BB35" s="21"/>
      <c r="BC35" s="21">
        <v>0</v>
      </c>
      <c r="BD35" s="21"/>
      <c r="BE35" s="21">
        <v>0</v>
      </c>
      <c r="BF35" s="45"/>
      <c r="BG35" s="53"/>
      <c r="BH35" s="54"/>
      <c r="BI35" s="55"/>
      <c r="BJ35" s="7"/>
      <c r="BK35" s="7"/>
      <c r="BL35" s="7"/>
      <c r="BM35" s="7"/>
      <c r="BN35" s="7"/>
      <c r="BO35" s="7"/>
      <c r="BP35" s="7"/>
    </row>
    <row r="36" spans="1:68" ht="63.75">
      <c r="A36" s="17">
        <v>27</v>
      </c>
      <c r="B36" s="29" t="s">
        <v>205</v>
      </c>
      <c r="C36" s="22" t="s">
        <v>45</v>
      </c>
      <c r="D36" s="30" t="s">
        <v>156</v>
      </c>
      <c r="E36" s="30" t="s">
        <v>91</v>
      </c>
      <c r="F36" s="19" t="s">
        <v>157</v>
      </c>
      <c r="G36" s="23">
        <v>2</v>
      </c>
      <c r="H36" s="23">
        <v>2</v>
      </c>
      <c r="I36" s="24">
        <v>43462</v>
      </c>
      <c r="J36" s="24"/>
      <c r="K36" s="25"/>
      <c r="L36" s="26"/>
      <c r="M36" s="27"/>
      <c r="N36" s="28"/>
      <c r="O36" s="20">
        <v>2640</v>
      </c>
      <c r="P36" s="20"/>
      <c r="Q36" s="20">
        <v>6</v>
      </c>
      <c r="R36" s="20"/>
      <c r="S36" s="20">
        <v>6</v>
      </c>
      <c r="T36" s="20"/>
      <c r="U36" s="21">
        <v>160</v>
      </c>
      <c r="V36" s="21"/>
      <c r="W36" s="21">
        <v>150</v>
      </c>
      <c r="X36" s="21"/>
      <c r="Y36" s="21">
        <v>114</v>
      </c>
      <c r="Z36" s="21"/>
      <c r="AA36" s="21">
        <v>160</v>
      </c>
      <c r="AB36" s="21"/>
      <c r="AC36" s="21">
        <v>135</v>
      </c>
      <c r="AD36" s="21"/>
      <c r="AE36" s="21">
        <v>90</v>
      </c>
      <c r="AF36" s="21"/>
      <c r="AG36" s="21">
        <v>120</v>
      </c>
      <c r="AH36" s="21"/>
      <c r="AI36" s="21">
        <v>30</v>
      </c>
      <c r="AJ36" s="21"/>
      <c r="AK36" s="21">
        <v>54</v>
      </c>
      <c r="AL36" s="21"/>
      <c r="AM36" s="21">
        <v>69</v>
      </c>
      <c r="AN36" s="21"/>
      <c r="AO36" s="21">
        <v>180</v>
      </c>
      <c r="AP36" s="21"/>
      <c r="AQ36" s="21">
        <v>74</v>
      </c>
      <c r="AR36" s="21"/>
      <c r="AS36" s="21">
        <v>60</v>
      </c>
      <c r="AT36" s="21"/>
      <c r="AU36" s="21">
        <v>123</v>
      </c>
      <c r="AV36" s="21"/>
      <c r="AW36" s="21">
        <v>220</v>
      </c>
      <c r="AX36" s="21"/>
      <c r="AY36" s="21">
        <v>142</v>
      </c>
      <c r="AZ36" s="21"/>
      <c r="BA36" s="21">
        <v>153</v>
      </c>
      <c r="BB36" s="21"/>
      <c r="BC36" s="21">
        <v>142</v>
      </c>
      <c r="BD36" s="21"/>
      <c r="BE36" s="21">
        <v>60</v>
      </c>
      <c r="BF36" s="45"/>
      <c r="BG36" s="53"/>
      <c r="BH36" s="54"/>
      <c r="BI36" s="55"/>
      <c r="BJ36" s="7"/>
      <c r="BK36" s="7"/>
      <c r="BL36" s="7"/>
      <c r="BM36" s="7"/>
      <c r="BN36" s="7"/>
      <c r="BO36" s="7"/>
      <c r="BP36" s="7"/>
    </row>
    <row r="37" spans="1:68" ht="102">
      <c r="A37" s="17">
        <v>28</v>
      </c>
      <c r="B37" s="19" t="s">
        <v>114</v>
      </c>
      <c r="C37" s="22" t="s">
        <v>45</v>
      </c>
      <c r="D37" s="19" t="s">
        <v>115</v>
      </c>
      <c r="E37" s="19" t="s">
        <v>116</v>
      </c>
      <c r="F37" s="19" t="s">
        <v>117</v>
      </c>
      <c r="G37" s="23">
        <v>2</v>
      </c>
      <c r="H37" s="23">
        <v>2</v>
      </c>
      <c r="I37" s="24">
        <v>43462</v>
      </c>
      <c r="J37" s="24"/>
      <c r="K37" s="25"/>
      <c r="L37" s="26"/>
      <c r="M37" s="27"/>
      <c r="N37" s="28"/>
      <c r="O37" s="20">
        <v>150</v>
      </c>
      <c r="P37" s="20"/>
      <c r="Q37" s="20">
        <v>6</v>
      </c>
      <c r="R37" s="20"/>
      <c r="S37" s="20">
        <v>6</v>
      </c>
      <c r="T37" s="20"/>
      <c r="U37" s="21">
        <v>0</v>
      </c>
      <c r="V37" s="21"/>
      <c r="W37" s="21">
        <v>0</v>
      </c>
      <c r="X37" s="21"/>
      <c r="Y37" s="21">
        <v>0</v>
      </c>
      <c r="Z37" s="21"/>
      <c r="AA37" s="21">
        <v>0</v>
      </c>
      <c r="AB37" s="21"/>
      <c r="AC37" s="21">
        <v>0</v>
      </c>
      <c r="AD37" s="21"/>
      <c r="AE37" s="21">
        <v>90</v>
      </c>
      <c r="AF37" s="21"/>
      <c r="AG37" s="21">
        <v>0</v>
      </c>
      <c r="AH37" s="21"/>
      <c r="AI37" s="21">
        <v>30</v>
      </c>
      <c r="AJ37" s="21"/>
      <c r="AK37" s="21">
        <v>0</v>
      </c>
      <c r="AL37" s="21"/>
      <c r="AM37" s="21">
        <v>0</v>
      </c>
      <c r="AN37" s="21"/>
      <c r="AO37" s="21">
        <v>0</v>
      </c>
      <c r="AP37" s="21"/>
      <c r="AQ37" s="21">
        <v>0</v>
      </c>
      <c r="AR37" s="21"/>
      <c r="AS37" s="21">
        <v>0</v>
      </c>
      <c r="AT37" s="21"/>
      <c r="AU37" s="21">
        <v>0</v>
      </c>
      <c r="AV37" s="21"/>
      <c r="AW37" s="21">
        <v>0</v>
      </c>
      <c r="AX37" s="21"/>
      <c r="AY37" s="21">
        <v>0</v>
      </c>
      <c r="AZ37" s="21"/>
      <c r="BA37" s="21">
        <v>0</v>
      </c>
      <c r="BB37" s="21"/>
      <c r="BC37" s="21">
        <v>0</v>
      </c>
      <c r="BD37" s="21"/>
      <c r="BE37" s="21">
        <v>0</v>
      </c>
      <c r="BF37" s="45"/>
      <c r="BG37" s="53"/>
      <c r="BH37" s="54"/>
      <c r="BI37" s="55"/>
      <c r="BJ37" s="7"/>
      <c r="BK37" s="7"/>
      <c r="BL37" s="7"/>
      <c r="BM37" s="7"/>
      <c r="BN37" s="7"/>
      <c r="BO37" s="7"/>
      <c r="BP37" s="7"/>
    </row>
    <row r="38" spans="1:68" ht="51">
      <c r="A38" s="17">
        <v>29</v>
      </c>
      <c r="B38" s="29" t="s">
        <v>148</v>
      </c>
      <c r="C38" s="22" t="s">
        <v>45</v>
      </c>
      <c r="D38" s="19" t="s">
        <v>149</v>
      </c>
      <c r="E38" s="19" t="s">
        <v>150</v>
      </c>
      <c r="F38" s="19" t="s">
        <v>151</v>
      </c>
      <c r="G38" s="23">
        <v>2</v>
      </c>
      <c r="H38" s="23">
        <v>2</v>
      </c>
      <c r="I38" s="24">
        <v>43462</v>
      </c>
      <c r="J38" s="24"/>
      <c r="K38" s="25"/>
      <c r="L38" s="26"/>
      <c r="M38" s="27"/>
      <c r="N38" s="28"/>
      <c r="O38" s="20">
        <v>2643</v>
      </c>
      <c r="P38" s="20"/>
      <c r="Q38" s="20">
        <v>6</v>
      </c>
      <c r="R38" s="20"/>
      <c r="S38" s="20">
        <v>6</v>
      </c>
      <c r="T38" s="20"/>
      <c r="U38" s="21">
        <v>171</v>
      </c>
      <c r="V38" s="21"/>
      <c r="W38" s="21">
        <v>150</v>
      </c>
      <c r="X38" s="21"/>
      <c r="Y38" s="21">
        <v>114</v>
      </c>
      <c r="Z38" s="21"/>
      <c r="AA38" s="21">
        <v>170</v>
      </c>
      <c r="AB38" s="21"/>
      <c r="AC38" s="21">
        <v>135</v>
      </c>
      <c r="AD38" s="21"/>
      <c r="AE38" s="21">
        <v>90</v>
      </c>
      <c r="AF38" s="21"/>
      <c r="AG38" s="21">
        <v>120</v>
      </c>
      <c r="AH38" s="21"/>
      <c r="AI38" s="21">
        <v>30</v>
      </c>
      <c r="AJ38" s="21"/>
      <c r="AK38" s="21">
        <v>44</v>
      </c>
      <c r="AL38" s="21"/>
      <c r="AM38" s="21">
        <v>69</v>
      </c>
      <c r="AN38" s="21"/>
      <c r="AO38" s="21">
        <v>150</v>
      </c>
      <c r="AP38" s="21"/>
      <c r="AQ38" s="21">
        <v>74</v>
      </c>
      <c r="AR38" s="21"/>
      <c r="AS38" s="21">
        <v>60</v>
      </c>
      <c r="AT38" s="21"/>
      <c r="AU38" s="21">
        <v>123</v>
      </c>
      <c r="AV38" s="21"/>
      <c r="AW38" s="21">
        <v>220</v>
      </c>
      <c r="AX38" s="21"/>
      <c r="AY38" s="21">
        <v>142</v>
      </c>
      <c r="AZ38" s="21"/>
      <c r="BA38" s="21">
        <v>113</v>
      </c>
      <c r="BB38" s="21"/>
      <c r="BC38" s="21">
        <v>142</v>
      </c>
      <c r="BD38" s="21"/>
      <c r="BE38" s="21">
        <v>60</v>
      </c>
      <c r="BF38" s="45"/>
      <c r="BG38" s="53"/>
      <c r="BH38" s="54"/>
      <c r="BI38" s="55"/>
      <c r="BJ38" s="7"/>
      <c r="BK38" s="7"/>
      <c r="BL38" s="7"/>
      <c r="BM38" s="7"/>
      <c r="BN38" s="7"/>
      <c r="BO38" s="7"/>
      <c r="BP38" s="7"/>
    </row>
    <row r="39" spans="1:68" ht="102">
      <c r="A39" s="17">
        <v>30</v>
      </c>
      <c r="B39" s="29" t="s">
        <v>260</v>
      </c>
      <c r="C39" s="22" t="s">
        <v>45</v>
      </c>
      <c r="D39" s="36" t="s">
        <v>261</v>
      </c>
      <c r="E39" s="19" t="s">
        <v>262</v>
      </c>
      <c r="F39" s="19" t="s">
        <v>218</v>
      </c>
      <c r="G39" s="23">
        <v>3</v>
      </c>
      <c r="H39" s="23">
        <v>3</v>
      </c>
      <c r="I39" s="24">
        <v>43462</v>
      </c>
      <c r="J39" s="24"/>
      <c r="K39" s="25"/>
      <c r="L39" s="26"/>
      <c r="M39" s="27"/>
      <c r="N39" s="28"/>
      <c r="O39" s="20">
        <v>60</v>
      </c>
      <c r="P39" s="20"/>
      <c r="Q39" s="20">
        <v>6</v>
      </c>
      <c r="R39" s="20"/>
      <c r="S39" s="20">
        <v>6</v>
      </c>
      <c r="T39" s="20"/>
      <c r="U39" s="21">
        <v>0</v>
      </c>
      <c r="V39" s="21"/>
      <c r="W39" s="21">
        <v>0</v>
      </c>
      <c r="X39" s="21"/>
      <c r="Y39" s="21">
        <v>0</v>
      </c>
      <c r="Z39" s="21"/>
      <c r="AA39" s="21">
        <v>0</v>
      </c>
      <c r="AB39" s="21"/>
      <c r="AC39" s="21">
        <v>0</v>
      </c>
      <c r="AD39" s="21"/>
      <c r="AE39" s="21">
        <v>0</v>
      </c>
      <c r="AF39" s="21"/>
      <c r="AG39" s="21">
        <v>0</v>
      </c>
      <c r="AH39" s="21"/>
      <c r="AI39" s="21">
        <v>0</v>
      </c>
      <c r="AJ39" s="21"/>
      <c r="AK39" s="21">
        <v>44</v>
      </c>
      <c r="AL39" s="21"/>
      <c r="AM39" s="21">
        <v>0</v>
      </c>
      <c r="AN39" s="21"/>
      <c r="AO39" s="21">
        <v>0</v>
      </c>
      <c r="AP39" s="21"/>
      <c r="AQ39" s="21">
        <v>0</v>
      </c>
      <c r="AR39" s="21"/>
      <c r="AS39" s="21">
        <v>0</v>
      </c>
      <c r="AT39" s="21"/>
      <c r="AU39" s="21">
        <v>0</v>
      </c>
      <c r="AV39" s="21"/>
      <c r="AW39" s="21">
        <v>0</v>
      </c>
      <c r="AX39" s="21"/>
      <c r="AY39" s="21">
        <v>0</v>
      </c>
      <c r="AZ39" s="21"/>
      <c r="BA39" s="21">
        <v>0</v>
      </c>
      <c r="BB39" s="21"/>
      <c r="BC39" s="21">
        <v>0</v>
      </c>
      <c r="BD39" s="21"/>
      <c r="BE39" s="21">
        <v>0</v>
      </c>
      <c r="BF39" s="45"/>
      <c r="BG39" s="53"/>
      <c r="BH39" s="54"/>
      <c r="BI39" s="55"/>
      <c r="BJ39" s="7"/>
      <c r="BK39" s="7"/>
      <c r="BL39" s="7"/>
      <c r="BM39" s="7"/>
      <c r="BN39" s="7"/>
      <c r="BO39" s="7"/>
      <c r="BP39" s="7"/>
    </row>
    <row r="40" spans="1:68" ht="63.75">
      <c r="A40" s="17">
        <v>31</v>
      </c>
      <c r="B40" s="29" t="s">
        <v>126</v>
      </c>
      <c r="C40" s="22" t="s">
        <v>45</v>
      </c>
      <c r="D40" s="30" t="s">
        <v>127</v>
      </c>
      <c r="E40" s="30" t="s">
        <v>128</v>
      </c>
      <c r="F40" s="36" t="s">
        <v>129</v>
      </c>
      <c r="G40" s="23">
        <v>2</v>
      </c>
      <c r="H40" s="23">
        <v>2</v>
      </c>
      <c r="I40" s="24">
        <v>43462</v>
      </c>
      <c r="J40" s="24"/>
      <c r="K40" s="25"/>
      <c r="L40" s="26"/>
      <c r="M40" s="27"/>
      <c r="N40" s="28"/>
      <c r="O40" s="20">
        <v>60</v>
      </c>
      <c r="P40" s="20"/>
      <c r="Q40" s="20">
        <v>6</v>
      </c>
      <c r="R40" s="20"/>
      <c r="S40" s="20">
        <v>6</v>
      </c>
      <c r="T40" s="20"/>
      <c r="U40" s="21">
        <v>0</v>
      </c>
      <c r="V40" s="21"/>
      <c r="W40" s="21">
        <v>0</v>
      </c>
      <c r="X40" s="21"/>
      <c r="Y40" s="21">
        <v>0</v>
      </c>
      <c r="Z40" s="21"/>
      <c r="AA40" s="21">
        <v>0</v>
      </c>
      <c r="AB40" s="21"/>
      <c r="AC40" s="21">
        <v>0</v>
      </c>
      <c r="AD40" s="21"/>
      <c r="AE40" s="21">
        <v>0</v>
      </c>
      <c r="AF40" s="21"/>
      <c r="AG40" s="21">
        <v>0</v>
      </c>
      <c r="AH40" s="21"/>
      <c r="AI40" s="21">
        <v>0</v>
      </c>
      <c r="AJ40" s="21"/>
      <c r="AK40" s="21">
        <v>44</v>
      </c>
      <c r="AL40" s="21"/>
      <c r="AM40" s="21">
        <v>0</v>
      </c>
      <c r="AN40" s="21"/>
      <c r="AO40" s="21">
        <v>0</v>
      </c>
      <c r="AP40" s="21"/>
      <c r="AQ40" s="21">
        <v>0</v>
      </c>
      <c r="AR40" s="21"/>
      <c r="AS40" s="21">
        <v>0</v>
      </c>
      <c r="AT40" s="21"/>
      <c r="AU40" s="21">
        <v>0</v>
      </c>
      <c r="AV40" s="21"/>
      <c r="AW40" s="21">
        <v>0</v>
      </c>
      <c r="AX40" s="21"/>
      <c r="AY40" s="21">
        <v>0</v>
      </c>
      <c r="AZ40" s="21"/>
      <c r="BA40" s="21">
        <v>0</v>
      </c>
      <c r="BB40" s="21"/>
      <c r="BC40" s="21">
        <v>0</v>
      </c>
      <c r="BD40" s="21"/>
      <c r="BE40" s="21">
        <v>0</v>
      </c>
      <c r="BF40" s="45"/>
      <c r="BG40" s="53"/>
      <c r="BH40" s="54"/>
      <c r="BI40" s="55"/>
      <c r="BJ40" s="7"/>
      <c r="BK40" s="7"/>
      <c r="BL40" s="7"/>
      <c r="BM40" s="7"/>
      <c r="BN40" s="7"/>
      <c r="BO40" s="7"/>
      <c r="BP40" s="7"/>
    </row>
    <row r="41" spans="1:68" ht="76.5">
      <c r="A41" s="17">
        <v>32</v>
      </c>
      <c r="B41" s="30" t="s">
        <v>130</v>
      </c>
      <c r="C41" s="22" t="s">
        <v>45</v>
      </c>
      <c r="D41" s="30" t="s">
        <v>131</v>
      </c>
      <c r="E41" s="30" t="s">
        <v>132</v>
      </c>
      <c r="F41" s="30" t="s">
        <v>133</v>
      </c>
      <c r="G41" s="23">
        <v>2</v>
      </c>
      <c r="H41" s="23">
        <v>2</v>
      </c>
      <c r="I41" s="24">
        <v>43462</v>
      </c>
      <c r="J41" s="24"/>
      <c r="K41" s="25"/>
      <c r="L41" s="26"/>
      <c r="M41" s="27"/>
      <c r="N41" s="28"/>
      <c r="O41" s="20">
        <v>100</v>
      </c>
      <c r="P41" s="20"/>
      <c r="Q41" s="20">
        <v>6</v>
      </c>
      <c r="R41" s="20"/>
      <c r="S41" s="20">
        <v>6</v>
      </c>
      <c r="T41" s="20"/>
      <c r="U41" s="21">
        <v>0</v>
      </c>
      <c r="V41" s="21"/>
      <c r="W41" s="21">
        <v>0</v>
      </c>
      <c r="X41" s="21"/>
      <c r="Y41" s="21">
        <v>0</v>
      </c>
      <c r="Z41" s="21"/>
      <c r="AA41" s="21">
        <v>0</v>
      </c>
      <c r="AB41" s="21"/>
      <c r="AC41" s="21">
        <v>0</v>
      </c>
      <c r="AD41" s="21"/>
      <c r="AE41" s="21">
        <v>0</v>
      </c>
      <c r="AF41" s="21"/>
      <c r="AG41" s="21">
        <v>0</v>
      </c>
      <c r="AH41" s="21"/>
      <c r="AI41" s="21">
        <v>0</v>
      </c>
      <c r="AJ41" s="21"/>
      <c r="AK41" s="21">
        <v>0</v>
      </c>
      <c r="AL41" s="21"/>
      <c r="AM41" s="21">
        <v>69</v>
      </c>
      <c r="AN41" s="21"/>
      <c r="AO41" s="21">
        <v>0</v>
      </c>
      <c r="AP41" s="21"/>
      <c r="AQ41" s="21">
        <v>0</v>
      </c>
      <c r="AR41" s="21"/>
      <c r="AS41" s="21">
        <v>0</v>
      </c>
      <c r="AT41" s="21"/>
      <c r="AU41" s="21">
        <v>0</v>
      </c>
      <c r="AV41" s="21"/>
      <c r="AW41" s="21">
        <v>0</v>
      </c>
      <c r="AX41" s="21"/>
      <c r="AY41" s="21">
        <v>0</v>
      </c>
      <c r="AZ41" s="21"/>
      <c r="BA41" s="21">
        <v>0</v>
      </c>
      <c r="BB41" s="21"/>
      <c r="BC41" s="21">
        <v>0</v>
      </c>
      <c r="BD41" s="21"/>
      <c r="BE41" s="21">
        <v>0</v>
      </c>
      <c r="BF41" s="45"/>
      <c r="BG41" s="53"/>
      <c r="BH41" s="54"/>
      <c r="BI41" s="55"/>
      <c r="BJ41" s="7"/>
      <c r="BK41" s="7"/>
      <c r="BL41" s="7"/>
      <c r="BM41" s="7"/>
      <c r="BN41" s="7"/>
      <c r="BO41" s="7"/>
      <c r="BP41" s="7"/>
    </row>
    <row r="42" spans="1:68" ht="76.5">
      <c r="A42" s="17">
        <v>33</v>
      </c>
      <c r="B42" s="30" t="s">
        <v>134</v>
      </c>
      <c r="C42" s="22" t="s">
        <v>45</v>
      </c>
      <c r="D42" s="30" t="s">
        <v>135</v>
      </c>
      <c r="E42" s="19" t="s">
        <v>136</v>
      </c>
      <c r="F42" s="19" t="s">
        <v>137</v>
      </c>
      <c r="G42" s="23">
        <v>2</v>
      </c>
      <c r="H42" s="23">
        <v>2</v>
      </c>
      <c r="I42" s="24">
        <v>43462</v>
      </c>
      <c r="J42" s="24"/>
      <c r="K42" s="25"/>
      <c r="L42" s="26"/>
      <c r="M42" s="27"/>
      <c r="N42" s="28"/>
      <c r="O42" s="20">
        <v>100</v>
      </c>
      <c r="P42" s="20"/>
      <c r="Q42" s="20">
        <v>6</v>
      </c>
      <c r="R42" s="20"/>
      <c r="S42" s="20">
        <v>6</v>
      </c>
      <c r="T42" s="20"/>
      <c r="U42" s="21">
        <v>0</v>
      </c>
      <c r="V42" s="21"/>
      <c r="W42" s="21">
        <v>0</v>
      </c>
      <c r="X42" s="21"/>
      <c r="Y42" s="21">
        <v>0</v>
      </c>
      <c r="Z42" s="21"/>
      <c r="AA42" s="21">
        <v>0</v>
      </c>
      <c r="AB42" s="21"/>
      <c r="AC42" s="21">
        <v>0</v>
      </c>
      <c r="AD42" s="21"/>
      <c r="AE42" s="21">
        <v>0</v>
      </c>
      <c r="AF42" s="21"/>
      <c r="AG42" s="21">
        <v>0</v>
      </c>
      <c r="AH42" s="21"/>
      <c r="AI42" s="21">
        <v>0</v>
      </c>
      <c r="AJ42" s="21"/>
      <c r="AK42" s="21">
        <v>0</v>
      </c>
      <c r="AL42" s="21"/>
      <c r="AM42" s="21">
        <v>69</v>
      </c>
      <c r="AN42" s="21"/>
      <c r="AO42" s="21">
        <v>0</v>
      </c>
      <c r="AP42" s="21"/>
      <c r="AQ42" s="21">
        <v>0</v>
      </c>
      <c r="AR42" s="21"/>
      <c r="AS42" s="21">
        <v>0</v>
      </c>
      <c r="AT42" s="21"/>
      <c r="AU42" s="21">
        <v>0</v>
      </c>
      <c r="AV42" s="21"/>
      <c r="AW42" s="21">
        <v>0</v>
      </c>
      <c r="AX42" s="21"/>
      <c r="AY42" s="21">
        <v>0</v>
      </c>
      <c r="AZ42" s="21"/>
      <c r="BA42" s="21">
        <v>0</v>
      </c>
      <c r="BB42" s="21"/>
      <c r="BC42" s="21">
        <v>0</v>
      </c>
      <c r="BD42" s="21"/>
      <c r="BE42" s="21">
        <v>0</v>
      </c>
      <c r="BF42" s="45"/>
      <c r="BG42" s="53"/>
      <c r="BH42" s="54"/>
      <c r="BI42" s="55"/>
      <c r="BJ42" s="7"/>
      <c r="BK42" s="7"/>
      <c r="BL42" s="7"/>
      <c r="BM42" s="7"/>
      <c r="BN42" s="7"/>
      <c r="BO42" s="7"/>
      <c r="BP42" s="7"/>
    </row>
    <row r="43" spans="1:68" ht="63.75">
      <c r="A43" s="17">
        <v>34</v>
      </c>
      <c r="B43" s="19" t="s">
        <v>138</v>
      </c>
      <c r="C43" s="22" t="s">
        <v>45</v>
      </c>
      <c r="D43" s="19" t="s">
        <v>139</v>
      </c>
      <c r="E43" s="19" t="s">
        <v>140</v>
      </c>
      <c r="F43" s="19" t="s">
        <v>141</v>
      </c>
      <c r="G43" s="23">
        <v>2</v>
      </c>
      <c r="H43" s="23">
        <v>2</v>
      </c>
      <c r="I43" s="24">
        <v>43462</v>
      </c>
      <c r="J43" s="24"/>
      <c r="K43" s="25"/>
      <c r="L43" s="26"/>
      <c r="M43" s="27"/>
      <c r="N43" s="28"/>
      <c r="O43" s="20">
        <v>100</v>
      </c>
      <c r="P43" s="20"/>
      <c r="Q43" s="20">
        <v>6</v>
      </c>
      <c r="R43" s="20"/>
      <c r="S43" s="20">
        <v>6</v>
      </c>
      <c r="T43" s="20"/>
      <c r="U43" s="21">
        <v>0</v>
      </c>
      <c r="V43" s="21"/>
      <c r="W43" s="21">
        <v>0</v>
      </c>
      <c r="X43" s="21"/>
      <c r="Y43" s="21">
        <v>0</v>
      </c>
      <c r="Z43" s="21"/>
      <c r="AA43" s="21">
        <v>0</v>
      </c>
      <c r="AB43" s="21"/>
      <c r="AC43" s="21">
        <v>0</v>
      </c>
      <c r="AD43" s="21"/>
      <c r="AE43" s="21">
        <v>0</v>
      </c>
      <c r="AF43" s="21"/>
      <c r="AG43" s="21">
        <v>0</v>
      </c>
      <c r="AH43" s="21"/>
      <c r="AI43" s="21">
        <v>0</v>
      </c>
      <c r="AJ43" s="21"/>
      <c r="AK43" s="21">
        <v>0</v>
      </c>
      <c r="AL43" s="21"/>
      <c r="AM43" s="21">
        <v>69</v>
      </c>
      <c r="AN43" s="21"/>
      <c r="AO43" s="21">
        <v>0</v>
      </c>
      <c r="AP43" s="21"/>
      <c r="AQ43" s="21">
        <v>0</v>
      </c>
      <c r="AR43" s="21"/>
      <c r="AS43" s="21">
        <v>0</v>
      </c>
      <c r="AT43" s="21"/>
      <c r="AU43" s="21">
        <v>0</v>
      </c>
      <c r="AV43" s="21"/>
      <c r="AW43" s="21">
        <v>0</v>
      </c>
      <c r="AX43" s="21"/>
      <c r="AY43" s="21">
        <v>0</v>
      </c>
      <c r="AZ43" s="21"/>
      <c r="BA43" s="21">
        <v>0</v>
      </c>
      <c r="BB43" s="21"/>
      <c r="BC43" s="21">
        <v>0</v>
      </c>
      <c r="BD43" s="21"/>
      <c r="BE43" s="21">
        <v>0</v>
      </c>
      <c r="BF43" s="45"/>
      <c r="BG43" s="53"/>
      <c r="BH43" s="54"/>
      <c r="BI43" s="55"/>
      <c r="BJ43" s="7"/>
      <c r="BK43" s="7"/>
      <c r="BL43" s="7"/>
      <c r="BM43" s="7"/>
      <c r="BN43" s="7"/>
      <c r="BO43" s="7"/>
      <c r="BP43" s="7"/>
    </row>
    <row r="44" spans="1:68" ht="63.75">
      <c r="A44" s="17">
        <v>35</v>
      </c>
      <c r="B44" s="19" t="s">
        <v>144</v>
      </c>
      <c r="C44" s="22" t="s">
        <v>45</v>
      </c>
      <c r="D44" s="19" t="s">
        <v>145</v>
      </c>
      <c r="E44" s="19" t="s">
        <v>146</v>
      </c>
      <c r="F44" s="30" t="s">
        <v>147</v>
      </c>
      <c r="G44" s="23">
        <v>2</v>
      </c>
      <c r="H44" s="23">
        <v>2</v>
      </c>
      <c r="I44" s="24">
        <v>43462</v>
      </c>
      <c r="J44" s="24"/>
      <c r="K44" s="25"/>
      <c r="L44" s="26"/>
      <c r="M44" s="27"/>
      <c r="N44" s="28"/>
      <c r="O44" s="20">
        <v>100</v>
      </c>
      <c r="P44" s="20"/>
      <c r="Q44" s="20">
        <v>6</v>
      </c>
      <c r="R44" s="20"/>
      <c r="S44" s="20">
        <v>6</v>
      </c>
      <c r="T44" s="20"/>
      <c r="U44" s="21">
        <v>0</v>
      </c>
      <c r="V44" s="21"/>
      <c r="W44" s="21">
        <v>0</v>
      </c>
      <c r="X44" s="21"/>
      <c r="Y44" s="21">
        <v>0</v>
      </c>
      <c r="Z44" s="21"/>
      <c r="AA44" s="21">
        <v>0</v>
      </c>
      <c r="AB44" s="21"/>
      <c r="AC44" s="21">
        <v>0</v>
      </c>
      <c r="AD44" s="21"/>
      <c r="AE44" s="21">
        <v>0</v>
      </c>
      <c r="AF44" s="21"/>
      <c r="AG44" s="21">
        <v>0</v>
      </c>
      <c r="AH44" s="21"/>
      <c r="AI44" s="21">
        <v>0</v>
      </c>
      <c r="AJ44" s="21"/>
      <c r="AK44" s="21">
        <v>0</v>
      </c>
      <c r="AL44" s="21"/>
      <c r="AM44" s="21">
        <v>0</v>
      </c>
      <c r="AN44" s="21"/>
      <c r="AO44" s="21">
        <v>160</v>
      </c>
      <c r="AP44" s="21"/>
      <c r="AQ44" s="21">
        <v>0</v>
      </c>
      <c r="AR44" s="21"/>
      <c r="AS44" s="21">
        <v>0</v>
      </c>
      <c r="AT44" s="21"/>
      <c r="AU44" s="21">
        <v>0</v>
      </c>
      <c r="AV44" s="21"/>
      <c r="AW44" s="21">
        <v>0</v>
      </c>
      <c r="AX44" s="21"/>
      <c r="AY44" s="21">
        <v>0</v>
      </c>
      <c r="AZ44" s="21"/>
      <c r="BA44" s="21">
        <v>0</v>
      </c>
      <c r="BB44" s="21"/>
      <c r="BC44" s="21">
        <v>0</v>
      </c>
      <c r="BD44" s="21"/>
      <c r="BE44" s="21">
        <v>0</v>
      </c>
      <c r="BF44" s="45"/>
      <c r="BG44" s="53"/>
      <c r="BH44" s="54"/>
      <c r="BI44" s="55"/>
      <c r="BJ44" s="7"/>
      <c r="BK44" s="7"/>
      <c r="BL44" s="7"/>
      <c r="BM44" s="7"/>
      <c r="BN44" s="7"/>
      <c r="BO44" s="7"/>
      <c r="BP44" s="7"/>
    </row>
    <row r="45" spans="1:68" ht="175.5" customHeight="1">
      <c r="A45" s="17">
        <v>36</v>
      </c>
      <c r="B45" s="19" t="s">
        <v>121</v>
      </c>
      <c r="C45" s="22" t="s">
        <v>45</v>
      </c>
      <c r="D45" s="19" t="s">
        <v>235</v>
      </c>
      <c r="E45" s="19" t="s">
        <v>244</v>
      </c>
      <c r="F45" s="19" t="s">
        <v>243</v>
      </c>
      <c r="G45" s="23">
        <v>3</v>
      </c>
      <c r="H45" s="23">
        <v>3</v>
      </c>
      <c r="I45" s="24">
        <v>43462</v>
      </c>
      <c r="J45" s="24"/>
      <c r="K45" s="25"/>
      <c r="L45" s="26"/>
      <c r="M45" s="27"/>
      <c r="N45" s="28"/>
      <c r="O45" s="20">
        <v>70</v>
      </c>
      <c r="P45" s="20"/>
      <c r="Q45" s="20">
        <v>6</v>
      </c>
      <c r="R45" s="20"/>
      <c r="S45" s="20">
        <v>6</v>
      </c>
      <c r="T45" s="20"/>
      <c r="U45" s="21">
        <v>0</v>
      </c>
      <c r="V45" s="21"/>
      <c r="W45" s="21">
        <v>0</v>
      </c>
      <c r="X45" s="21"/>
      <c r="Y45" s="21">
        <v>0</v>
      </c>
      <c r="Z45" s="21"/>
      <c r="AA45" s="21">
        <v>0</v>
      </c>
      <c r="AB45" s="21"/>
      <c r="AC45" s="21">
        <v>0</v>
      </c>
      <c r="AD45" s="21"/>
      <c r="AE45" s="21">
        <v>0</v>
      </c>
      <c r="AF45" s="21"/>
      <c r="AG45" s="21">
        <v>0</v>
      </c>
      <c r="AH45" s="21"/>
      <c r="AI45" s="21">
        <v>0</v>
      </c>
      <c r="AJ45" s="21"/>
      <c r="AK45" s="21">
        <v>0</v>
      </c>
      <c r="AL45" s="21"/>
      <c r="AM45" s="21">
        <v>0</v>
      </c>
      <c r="AN45" s="21"/>
      <c r="AO45" s="21">
        <v>0</v>
      </c>
      <c r="AP45" s="21"/>
      <c r="AQ45" s="21">
        <v>74</v>
      </c>
      <c r="AR45" s="21"/>
      <c r="AS45" s="21">
        <v>0</v>
      </c>
      <c r="AT45" s="21"/>
      <c r="AU45" s="21">
        <v>0</v>
      </c>
      <c r="AV45" s="21"/>
      <c r="AW45" s="21">
        <v>0</v>
      </c>
      <c r="AX45" s="21"/>
      <c r="AY45" s="21">
        <v>0</v>
      </c>
      <c r="AZ45" s="21"/>
      <c r="BA45" s="21">
        <v>0</v>
      </c>
      <c r="BB45" s="21"/>
      <c r="BC45" s="21">
        <v>0</v>
      </c>
      <c r="BD45" s="21"/>
      <c r="BE45" s="21">
        <v>0</v>
      </c>
      <c r="BF45" s="45"/>
      <c r="BG45" s="53"/>
      <c r="BH45" s="54"/>
      <c r="BI45" s="55"/>
      <c r="BJ45" s="7"/>
      <c r="BK45" s="7"/>
      <c r="BL45" s="7"/>
      <c r="BM45" s="7"/>
      <c r="BN45" s="7"/>
      <c r="BO45" s="7"/>
      <c r="BP45" s="7"/>
    </row>
    <row r="46" spans="1:68" ht="216.75">
      <c r="A46" s="17">
        <v>37</v>
      </c>
      <c r="B46" s="19" t="s">
        <v>226</v>
      </c>
      <c r="C46" s="22" t="s">
        <v>45</v>
      </c>
      <c r="D46" s="30" t="s">
        <v>227</v>
      </c>
      <c r="E46" s="30" t="s">
        <v>142</v>
      </c>
      <c r="F46" s="30" t="s">
        <v>143</v>
      </c>
      <c r="G46" s="23">
        <v>3</v>
      </c>
      <c r="H46" s="23">
        <v>3</v>
      </c>
      <c r="I46" s="24">
        <v>43462</v>
      </c>
      <c r="J46" s="24"/>
      <c r="K46" s="25"/>
      <c r="L46" s="26"/>
      <c r="M46" s="27"/>
      <c r="N46" s="28"/>
      <c r="O46" s="20">
        <v>100</v>
      </c>
      <c r="P46" s="20"/>
      <c r="Q46" s="20">
        <v>6</v>
      </c>
      <c r="R46" s="20"/>
      <c r="S46" s="20">
        <v>6</v>
      </c>
      <c r="T46" s="20"/>
      <c r="U46" s="21">
        <v>0</v>
      </c>
      <c r="V46" s="21"/>
      <c r="W46" s="21">
        <v>0</v>
      </c>
      <c r="X46" s="21"/>
      <c r="Y46" s="21">
        <v>0</v>
      </c>
      <c r="Z46" s="21"/>
      <c r="AA46" s="21">
        <v>0</v>
      </c>
      <c r="AB46" s="21"/>
      <c r="AC46" s="21">
        <v>0</v>
      </c>
      <c r="AD46" s="21"/>
      <c r="AE46" s="21">
        <v>0</v>
      </c>
      <c r="AF46" s="21"/>
      <c r="AG46" s="21">
        <v>0</v>
      </c>
      <c r="AH46" s="21"/>
      <c r="AI46" s="21">
        <v>0</v>
      </c>
      <c r="AJ46" s="21"/>
      <c r="AK46" s="21">
        <v>0</v>
      </c>
      <c r="AL46" s="21"/>
      <c r="AM46" s="21">
        <v>0</v>
      </c>
      <c r="AN46" s="21"/>
      <c r="AO46" s="21">
        <v>0</v>
      </c>
      <c r="AP46" s="21"/>
      <c r="AQ46" s="21">
        <v>0</v>
      </c>
      <c r="AR46" s="21"/>
      <c r="AS46" s="21">
        <v>60</v>
      </c>
      <c r="AT46" s="21"/>
      <c r="AU46" s="21">
        <v>0</v>
      </c>
      <c r="AV46" s="21"/>
      <c r="AW46" s="21">
        <v>0</v>
      </c>
      <c r="AX46" s="21"/>
      <c r="AY46" s="21">
        <v>0</v>
      </c>
      <c r="AZ46" s="21"/>
      <c r="BA46" s="21">
        <v>0</v>
      </c>
      <c r="BB46" s="21"/>
      <c r="BC46" s="21">
        <v>0</v>
      </c>
      <c r="BD46" s="21"/>
      <c r="BE46" s="21">
        <v>60</v>
      </c>
      <c r="BF46" s="45"/>
      <c r="BG46" s="53"/>
      <c r="BH46" s="54"/>
      <c r="BI46" s="55"/>
      <c r="BJ46" s="7"/>
      <c r="BK46" s="7"/>
      <c r="BL46" s="7"/>
      <c r="BM46" s="7"/>
      <c r="BN46" s="7"/>
      <c r="BO46" s="7"/>
      <c r="BP46" s="7"/>
    </row>
    <row r="47" spans="1:68" ht="63.75">
      <c r="A47" s="17">
        <v>38</v>
      </c>
      <c r="B47" s="31" t="s">
        <v>106</v>
      </c>
      <c r="C47" s="22" t="s">
        <v>45</v>
      </c>
      <c r="D47" s="35" t="s">
        <v>107</v>
      </c>
      <c r="E47" s="35" t="s">
        <v>108</v>
      </c>
      <c r="F47" s="35" t="s">
        <v>109</v>
      </c>
      <c r="G47" s="23">
        <v>2</v>
      </c>
      <c r="H47" s="23">
        <v>2</v>
      </c>
      <c r="I47" s="24">
        <v>43462</v>
      </c>
      <c r="J47" s="24"/>
      <c r="K47" s="25"/>
      <c r="L47" s="26"/>
      <c r="M47" s="27"/>
      <c r="N47" s="28"/>
      <c r="O47" s="20">
        <v>455</v>
      </c>
      <c r="P47" s="20"/>
      <c r="Q47" s="20">
        <v>6</v>
      </c>
      <c r="R47" s="20"/>
      <c r="S47" s="20">
        <v>6</v>
      </c>
      <c r="T47" s="20"/>
      <c r="U47" s="21">
        <v>0</v>
      </c>
      <c r="V47" s="21"/>
      <c r="W47" s="21">
        <v>0</v>
      </c>
      <c r="X47" s="21"/>
      <c r="Y47" s="21">
        <v>0</v>
      </c>
      <c r="Z47" s="21"/>
      <c r="AA47" s="21">
        <v>0</v>
      </c>
      <c r="AB47" s="21"/>
      <c r="AC47" s="21">
        <v>0</v>
      </c>
      <c r="AD47" s="21"/>
      <c r="AE47" s="21">
        <v>0</v>
      </c>
      <c r="AF47" s="21"/>
      <c r="AG47" s="21">
        <v>0</v>
      </c>
      <c r="AH47" s="21"/>
      <c r="AI47" s="21">
        <v>0</v>
      </c>
      <c r="AJ47" s="21"/>
      <c r="AK47" s="21">
        <v>0</v>
      </c>
      <c r="AL47" s="21"/>
      <c r="AM47" s="21">
        <v>0</v>
      </c>
      <c r="AN47" s="21"/>
      <c r="AO47" s="21">
        <v>0</v>
      </c>
      <c r="AP47" s="21"/>
      <c r="AQ47" s="21">
        <v>0</v>
      </c>
      <c r="AR47" s="21"/>
      <c r="AS47" s="21">
        <v>0</v>
      </c>
      <c r="AT47" s="21"/>
      <c r="AU47" s="21">
        <v>0</v>
      </c>
      <c r="AV47" s="21"/>
      <c r="AW47" s="21">
        <v>220</v>
      </c>
      <c r="AX47" s="21"/>
      <c r="AY47" s="21">
        <v>142</v>
      </c>
      <c r="AZ47" s="21"/>
      <c r="BA47" s="21">
        <v>113</v>
      </c>
      <c r="BB47" s="21"/>
      <c r="BC47" s="21">
        <v>142</v>
      </c>
      <c r="BD47" s="21"/>
      <c r="BE47" s="21">
        <v>0</v>
      </c>
      <c r="BF47" s="45"/>
      <c r="BG47" s="53"/>
      <c r="BH47" s="54"/>
      <c r="BI47" s="55"/>
      <c r="BJ47" s="7"/>
      <c r="BK47" s="7"/>
      <c r="BL47" s="7"/>
      <c r="BM47" s="7"/>
      <c r="BN47" s="7"/>
      <c r="BO47" s="7"/>
      <c r="BP47" s="7"/>
    </row>
    <row r="48" spans="1:68" ht="51">
      <c r="A48" s="17">
        <v>39</v>
      </c>
      <c r="B48" s="19" t="s">
        <v>263</v>
      </c>
      <c r="C48" s="22" t="s">
        <v>45</v>
      </c>
      <c r="D48" s="19" t="s">
        <v>206</v>
      </c>
      <c r="E48" s="19" t="s">
        <v>158</v>
      </c>
      <c r="F48" s="19" t="s">
        <v>159</v>
      </c>
      <c r="G48" s="23">
        <v>2</v>
      </c>
      <c r="H48" s="23">
        <v>2</v>
      </c>
      <c r="I48" s="24">
        <v>43462</v>
      </c>
      <c r="J48" s="24"/>
      <c r="K48" s="25"/>
      <c r="L48" s="26"/>
      <c r="M48" s="27"/>
      <c r="N48" s="28"/>
      <c r="O48" s="20">
        <v>600</v>
      </c>
      <c r="P48" s="20"/>
      <c r="Q48" s="20">
        <v>6</v>
      </c>
      <c r="R48" s="20"/>
      <c r="S48" s="20">
        <v>6</v>
      </c>
      <c r="T48" s="20"/>
      <c r="U48" s="21">
        <v>0</v>
      </c>
      <c r="V48" s="21"/>
      <c r="W48" s="21">
        <v>0</v>
      </c>
      <c r="X48" s="21"/>
      <c r="Y48" s="21">
        <v>0</v>
      </c>
      <c r="Z48" s="21"/>
      <c r="AA48" s="21">
        <v>0</v>
      </c>
      <c r="AB48" s="21"/>
      <c r="AC48" s="21">
        <v>0</v>
      </c>
      <c r="AD48" s="21"/>
      <c r="AE48" s="21">
        <v>0</v>
      </c>
      <c r="AF48" s="21"/>
      <c r="AG48" s="21">
        <v>0</v>
      </c>
      <c r="AH48" s="21"/>
      <c r="AI48" s="21">
        <v>0</v>
      </c>
      <c r="AJ48" s="21"/>
      <c r="AK48" s="21">
        <v>0</v>
      </c>
      <c r="AL48" s="21"/>
      <c r="AM48" s="21">
        <v>0</v>
      </c>
      <c r="AN48" s="21"/>
      <c r="AO48" s="21">
        <v>0</v>
      </c>
      <c r="AP48" s="21"/>
      <c r="AQ48" s="21">
        <v>0</v>
      </c>
      <c r="AR48" s="21"/>
      <c r="AS48" s="21">
        <v>0</v>
      </c>
      <c r="AT48" s="21"/>
      <c r="AU48" s="21">
        <v>0</v>
      </c>
      <c r="AV48" s="21"/>
      <c r="AW48" s="21">
        <v>220</v>
      </c>
      <c r="AX48" s="21"/>
      <c r="AY48" s="21">
        <v>142</v>
      </c>
      <c r="AZ48" s="21"/>
      <c r="BA48" s="21">
        <v>113</v>
      </c>
      <c r="BB48" s="21"/>
      <c r="BC48" s="21">
        <v>142</v>
      </c>
      <c r="BD48" s="21"/>
      <c r="BE48" s="21">
        <v>0</v>
      </c>
      <c r="BF48" s="45"/>
      <c r="BG48" s="53"/>
      <c r="BH48" s="54"/>
      <c r="BI48" s="55"/>
      <c r="BJ48" s="7"/>
      <c r="BK48" s="7"/>
      <c r="BL48" s="7"/>
      <c r="BM48" s="7"/>
      <c r="BN48" s="7"/>
      <c r="BO48" s="7"/>
      <c r="BP48" s="7"/>
    </row>
    <row r="49" spans="1:68" ht="131.25" customHeight="1">
      <c r="A49" s="17">
        <v>40</v>
      </c>
      <c r="B49" s="19" t="s">
        <v>236</v>
      </c>
      <c r="C49" s="22" t="s">
        <v>45</v>
      </c>
      <c r="D49" s="19" t="s">
        <v>237</v>
      </c>
      <c r="E49" s="19" t="s">
        <v>250</v>
      </c>
      <c r="F49" s="19" t="s">
        <v>238</v>
      </c>
      <c r="G49" s="23">
        <v>2</v>
      </c>
      <c r="H49" s="23">
        <v>2</v>
      </c>
      <c r="I49" s="24">
        <v>43462</v>
      </c>
      <c r="J49" s="24"/>
      <c r="K49" s="25"/>
      <c r="L49" s="26"/>
      <c r="M49" s="27"/>
      <c r="N49" s="28"/>
      <c r="O49" s="20">
        <v>70</v>
      </c>
      <c r="P49" s="20"/>
      <c r="Q49" s="20">
        <v>6</v>
      </c>
      <c r="R49" s="20"/>
      <c r="S49" s="20">
        <v>6</v>
      </c>
      <c r="T49" s="20"/>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45"/>
      <c r="BG49" s="53"/>
      <c r="BH49" s="54"/>
      <c r="BI49" s="55"/>
      <c r="BJ49" s="7"/>
      <c r="BK49" s="7"/>
      <c r="BL49" s="7"/>
      <c r="BM49" s="7"/>
      <c r="BN49" s="7"/>
      <c r="BO49" s="7"/>
      <c r="BP49" s="7"/>
    </row>
    <row r="50" spans="1:68" ht="63.75">
      <c r="A50" s="17">
        <v>41</v>
      </c>
      <c r="B50" s="19" t="s">
        <v>239</v>
      </c>
      <c r="C50" s="22" t="s">
        <v>45</v>
      </c>
      <c r="D50" s="19" t="s">
        <v>240</v>
      </c>
      <c r="E50" s="19" t="s">
        <v>242</v>
      </c>
      <c r="F50" s="19" t="s">
        <v>241</v>
      </c>
      <c r="G50" s="23">
        <v>2</v>
      </c>
      <c r="H50" s="23">
        <v>2</v>
      </c>
      <c r="I50" s="24">
        <v>43462</v>
      </c>
      <c r="J50" s="24"/>
      <c r="K50" s="25"/>
      <c r="L50" s="26"/>
      <c r="M50" s="27"/>
      <c r="N50" s="28"/>
      <c r="O50" s="20">
        <v>70</v>
      </c>
      <c r="P50" s="20"/>
      <c r="Q50" s="20">
        <v>6</v>
      </c>
      <c r="R50" s="20"/>
      <c r="S50" s="20">
        <v>6</v>
      </c>
      <c r="T50" s="20"/>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45"/>
      <c r="BG50" s="53"/>
      <c r="BH50" s="54"/>
      <c r="BI50" s="55"/>
      <c r="BJ50" s="7"/>
      <c r="BK50" s="7"/>
      <c r="BL50" s="7"/>
      <c r="BM50" s="7"/>
      <c r="BN50" s="7"/>
      <c r="BO50" s="7"/>
      <c r="BP50" s="7"/>
    </row>
    <row r="51" spans="1:68" ht="95.25" customHeight="1">
      <c r="A51" s="17">
        <v>42</v>
      </c>
      <c r="B51" s="47" t="s">
        <v>248</v>
      </c>
      <c r="C51" s="22" t="s">
        <v>45</v>
      </c>
      <c r="D51" s="19" t="s">
        <v>86</v>
      </c>
      <c r="E51" s="19" t="s">
        <v>249</v>
      </c>
      <c r="F51" s="19" t="s">
        <v>89</v>
      </c>
      <c r="G51" s="23">
        <v>2</v>
      </c>
      <c r="H51" s="23">
        <v>2</v>
      </c>
      <c r="I51" s="24">
        <v>43462</v>
      </c>
      <c r="J51" s="24"/>
      <c r="K51" s="25"/>
      <c r="L51" s="26"/>
      <c r="M51" s="27"/>
      <c r="N51" s="28"/>
      <c r="O51" s="20"/>
      <c r="P51" s="20"/>
      <c r="Q51" s="20"/>
      <c r="R51" s="20"/>
      <c r="S51" s="20"/>
      <c r="T51" s="20"/>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45"/>
      <c r="BG51" s="53"/>
      <c r="BH51" s="54"/>
      <c r="BI51" s="55"/>
      <c r="BJ51" s="7"/>
      <c r="BK51" s="7"/>
      <c r="BL51" s="7"/>
      <c r="BM51" s="7"/>
      <c r="BN51" s="7"/>
      <c r="BO51" s="7"/>
      <c r="BP51" s="7"/>
    </row>
    <row r="52" spans="1:68" ht="12.75">
      <c r="A52" s="17">
        <v>43</v>
      </c>
      <c r="B52" s="29" t="s">
        <v>32</v>
      </c>
      <c r="C52" s="22" t="s">
        <v>45</v>
      </c>
      <c r="D52" s="23" t="s">
        <v>1</v>
      </c>
      <c r="E52" s="23" t="s">
        <v>1</v>
      </c>
      <c r="F52" s="23" t="s">
        <v>1</v>
      </c>
      <c r="G52" s="23">
        <v>3</v>
      </c>
      <c r="H52" s="23">
        <v>3</v>
      </c>
      <c r="I52" s="24">
        <v>43462</v>
      </c>
      <c r="J52" s="24"/>
      <c r="K52" s="25"/>
      <c r="L52" s="37"/>
      <c r="M52" s="27"/>
      <c r="N52" s="28"/>
      <c r="O52" s="20">
        <v>2550</v>
      </c>
      <c r="P52" s="20"/>
      <c r="Q52" s="20">
        <v>4</v>
      </c>
      <c r="R52" s="20"/>
      <c r="S52" s="20">
        <v>4</v>
      </c>
      <c r="T52" s="20"/>
      <c r="U52" s="21">
        <v>225</v>
      </c>
      <c r="V52" s="21"/>
      <c r="W52" s="21">
        <v>202</v>
      </c>
      <c r="X52" s="21"/>
      <c r="Y52" s="21">
        <v>118</v>
      </c>
      <c r="Z52" s="21"/>
      <c r="AA52" s="21">
        <v>154</v>
      </c>
      <c r="AB52" s="21"/>
      <c r="AC52" s="21">
        <v>126</v>
      </c>
      <c r="AD52" s="21"/>
      <c r="AE52" s="21">
        <v>130</v>
      </c>
      <c r="AF52" s="21"/>
      <c r="AG52" s="21">
        <v>140</v>
      </c>
      <c r="AH52" s="21"/>
      <c r="AI52" s="21">
        <v>34</v>
      </c>
      <c r="AJ52" s="21"/>
      <c r="AK52" s="21">
        <v>70</v>
      </c>
      <c r="AL52" s="21"/>
      <c r="AM52" s="21">
        <v>97</v>
      </c>
      <c r="AN52" s="21"/>
      <c r="AO52" s="21">
        <v>160</v>
      </c>
      <c r="AP52" s="21"/>
      <c r="AQ52" s="21">
        <v>77</v>
      </c>
      <c r="AR52" s="21"/>
      <c r="AS52" s="21">
        <v>68</v>
      </c>
      <c r="AT52" s="21"/>
      <c r="AU52" s="21">
        <v>252</v>
      </c>
      <c r="AV52" s="21"/>
      <c r="AW52" s="21">
        <v>232</v>
      </c>
      <c r="AX52" s="21"/>
      <c r="AY52" s="21">
        <v>180</v>
      </c>
      <c r="AZ52" s="21"/>
      <c r="BA52" s="21">
        <v>125</v>
      </c>
      <c r="BB52" s="21"/>
      <c r="BC52" s="21">
        <v>174</v>
      </c>
      <c r="BD52" s="21"/>
      <c r="BE52" s="21">
        <v>68</v>
      </c>
      <c r="BF52" s="45"/>
      <c r="BG52" s="53"/>
      <c r="BH52" s="54"/>
      <c r="BI52" s="55"/>
      <c r="BJ52" s="7"/>
      <c r="BK52" s="7"/>
      <c r="BL52" s="7"/>
      <c r="BM52" s="7"/>
      <c r="BN52" s="7"/>
      <c r="BO52" s="7"/>
      <c r="BP52" s="7"/>
    </row>
    <row r="53" spans="1:68" ht="25.5">
      <c r="A53" s="17">
        <v>44</v>
      </c>
      <c r="B53" s="29" t="s">
        <v>31</v>
      </c>
      <c r="C53" s="22" t="s">
        <v>33</v>
      </c>
      <c r="D53" s="23" t="s">
        <v>1</v>
      </c>
      <c r="E53" s="23" t="s">
        <v>1</v>
      </c>
      <c r="F53" s="23" t="s">
        <v>1</v>
      </c>
      <c r="G53" s="23">
        <v>3</v>
      </c>
      <c r="H53" s="23">
        <v>3</v>
      </c>
      <c r="I53" s="24">
        <v>43462</v>
      </c>
      <c r="J53" s="24"/>
      <c r="K53" s="25"/>
      <c r="L53" s="26"/>
      <c r="M53" s="27"/>
      <c r="N53" s="28"/>
      <c r="O53" s="20">
        <v>2550</v>
      </c>
      <c r="P53" s="20"/>
      <c r="Q53" s="20">
        <v>4</v>
      </c>
      <c r="R53" s="20"/>
      <c r="S53" s="20">
        <v>4</v>
      </c>
      <c r="T53" s="20"/>
      <c r="U53" s="21">
        <v>228</v>
      </c>
      <c r="V53" s="21"/>
      <c r="W53" s="21">
        <v>205</v>
      </c>
      <c r="X53" s="21"/>
      <c r="Y53" s="21">
        <v>116</v>
      </c>
      <c r="Z53" s="21"/>
      <c r="AA53" s="21">
        <v>150</v>
      </c>
      <c r="AB53" s="21"/>
      <c r="AC53" s="21">
        <v>120</v>
      </c>
      <c r="AD53" s="21"/>
      <c r="AE53" s="21">
        <v>125</v>
      </c>
      <c r="AF53" s="21"/>
      <c r="AG53" s="21">
        <v>135</v>
      </c>
      <c r="AH53" s="21"/>
      <c r="AI53" s="21">
        <v>33</v>
      </c>
      <c r="AJ53" s="21"/>
      <c r="AK53" s="21">
        <v>64</v>
      </c>
      <c r="AL53" s="21"/>
      <c r="AM53" s="21">
        <v>95</v>
      </c>
      <c r="AN53" s="21"/>
      <c r="AO53" s="21">
        <v>140</v>
      </c>
      <c r="AP53" s="21"/>
      <c r="AQ53" s="21">
        <v>75</v>
      </c>
      <c r="AR53" s="21"/>
      <c r="AS53" s="21">
        <v>68</v>
      </c>
      <c r="AT53" s="21"/>
      <c r="AU53" s="21">
        <v>250</v>
      </c>
      <c r="AV53" s="21"/>
      <c r="AW53" s="21">
        <v>240</v>
      </c>
      <c r="AX53" s="21"/>
      <c r="AY53" s="21">
        <v>172</v>
      </c>
      <c r="AZ53" s="21"/>
      <c r="BA53" s="21">
        <v>121</v>
      </c>
      <c r="BB53" s="21"/>
      <c r="BC53" s="21">
        <v>178</v>
      </c>
      <c r="BD53" s="21"/>
      <c r="BE53" s="21">
        <v>68</v>
      </c>
      <c r="BF53" s="45"/>
      <c r="BG53" s="53"/>
      <c r="BH53" s="54"/>
      <c r="BI53" s="55"/>
      <c r="BJ53" s="7"/>
      <c r="BK53" s="7"/>
      <c r="BL53" s="7"/>
      <c r="BM53" s="7"/>
      <c r="BN53" s="7"/>
      <c r="BO53" s="7"/>
      <c r="BP53" s="7"/>
    </row>
    <row r="54" spans="1:66" ht="12.75">
      <c r="A54" s="20" t="s">
        <v>0</v>
      </c>
      <c r="B54" s="16" t="s">
        <v>30</v>
      </c>
      <c r="C54" s="23"/>
      <c r="D54" s="23"/>
      <c r="E54" s="23"/>
      <c r="F54" s="23"/>
      <c r="G54" s="20">
        <f>SUM(G11:G53)</f>
        <v>100</v>
      </c>
      <c r="H54" s="20">
        <f>SUM(H11:H53)</f>
        <v>100</v>
      </c>
      <c r="I54" s="17"/>
      <c r="J54" s="38"/>
      <c r="K54" s="17"/>
      <c r="L54" s="39"/>
      <c r="M54" s="20"/>
      <c r="N54" s="27">
        <f aca="true" t="shared" si="0" ref="N54:AF54">SUM(N11:N53)</f>
        <v>0</v>
      </c>
      <c r="O54" s="20">
        <f aca="true" t="shared" si="1" ref="O54:U54">SUM(O11:O53)</f>
        <v>25296</v>
      </c>
      <c r="P54" s="20">
        <f t="shared" si="1"/>
        <v>0</v>
      </c>
      <c r="Q54" s="20">
        <f>SUM(Q11:Q53)</f>
        <v>248</v>
      </c>
      <c r="R54" s="20">
        <f t="shared" si="1"/>
        <v>0</v>
      </c>
      <c r="S54" s="20">
        <f t="shared" si="1"/>
        <v>248</v>
      </c>
      <c r="T54" s="20">
        <f t="shared" si="1"/>
        <v>0</v>
      </c>
      <c r="U54" s="20">
        <f t="shared" si="1"/>
        <v>1984</v>
      </c>
      <c r="V54" s="20">
        <f t="shared" si="0"/>
        <v>0</v>
      </c>
      <c r="W54" s="20">
        <f t="shared" si="0"/>
        <v>2232</v>
      </c>
      <c r="X54" s="20">
        <f t="shared" si="0"/>
        <v>0</v>
      </c>
      <c r="Y54" s="20">
        <f t="shared" si="0"/>
        <v>1488</v>
      </c>
      <c r="Z54" s="20">
        <f t="shared" si="0"/>
        <v>0</v>
      </c>
      <c r="AA54" s="20">
        <f t="shared" si="0"/>
        <v>1984</v>
      </c>
      <c r="AB54" s="20">
        <f t="shared" si="0"/>
        <v>0</v>
      </c>
      <c r="AC54" s="20">
        <f>SUM(AC11:AC53)</f>
        <v>1736</v>
      </c>
      <c r="AD54" s="20">
        <f>SUM(AD11:AD53)</f>
        <v>0</v>
      </c>
      <c r="AE54" s="20">
        <f t="shared" si="0"/>
        <v>1240</v>
      </c>
      <c r="AF54" s="20">
        <f t="shared" si="0"/>
        <v>0</v>
      </c>
      <c r="AG54" s="20">
        <f aca="true" t="shared" si="2" ref="AG54:BD54">SUM(AG11:AG53)</f>
        <v>1240</v>
      </c>
      <c r="AH54" s="20">
        <f t="shared" si="2"/>
        <v>0</v>
      </c>
      <c r="AI54" s="20">
        <f t="shared" si="2"/>
        <v>248</v>
      </c>
      <c r="AJ54" s="20">
        <f t="shared" si="2"/>
        <v>0</v>
      </c>
      <c r="AK54" s="20">
        <f t="shared" si="2"/>
        <v>496</v>
      </c>
      <c r="AL54" s="20">
        <f t="shared" si="2"/>
        <v>0</v>
      </c>
      <c r="AM54" s="20">
        <f t="shared" si="2"/>
        <v>744</v>
      </c>
      <c r="AN54" s="20">
        <f t="shared" si="2"/>
        <v>0</v>
      </c>
      <c r="AO54" s="20">
        <f t="shared" si="2"/>
        <v>1240</v>
      </c>
      <c r="AP54" s="20">
        <f t="shared" si="2"/>
        <v>0</v>
      </c>
      <c r="AQ54" s="20">
        <f t="shared" si="2"/>
        <v>744</v>
      </c>
      <c r="AR54" s="20">
        <f t="shared" si="2"/>
        <v>0</v>
      </c>
      <c r="AS54" s="20">
        <f t="shared" si="2"/>
        <v>496</v>
      </c>
      <c r="AT54" s="20">
        <f t="shared" si="2"/>
        <v>0</v>
      </c>
      <c r="AU54" s="20">
        <f>SUM(AU11:AU53)</f>
        <v>1240</v>
      </c>
      <c r="AV54" s="20">
        <f>SUM(AV11:AV53)</f>
        <v>0</v>
      </c>
      <c r="AW54" s="20">
        <f t="shared" si="2"/>
        <v>2232</v>
      </c>
      <c r="AX54" s="20">
        <f t="shared" si="2"/>
        <v>0</v>
      </c>
      <c r="AY54" s="20">
        <f t="shared" si="2"/>
        <v>1488</v>
      </c>
      <c r="AZ54" s="20">
        <f t="shared" si="2"/>
        <v>0</v>
      </c>
      <c r="BA54" s="20">
        <f t="shared" si="2"/>
        <v>1230</v>
      </c>
      <c r="BB54" s="20">
        <f t="shared" si="2"/>
        <v>0</v>
      </c>
      <c r="BC54" s="20">
        <f t="shared" si="2"/>
        <v>1488</v>
      </c>
      <c r="BD54" s="20">
        <f t="shared" si="2"/>
        <v>0</v>
      </c>
      <c r="BE54" s="20">
        <f>SUM(BE11:BE53)</f>
        <v>496</v>
      </c>
      <c r="BF54" s="49"/>
      <c r="BG54" s="53"/>
      <c r="BH54" s="54"/>
      <c r="BI54" s="55"/>
      <c r="BJ54" s="7"/>
      <c r="BK54" s="7"/>
      <c r="BL54" s="7"/>
      <c r="BM54" s="7"/>
      <c r="BN54" s="7"/>
    </row>
    <row r="55" spans="1:67" ht="13.5" thickBot="1">
      <c r="A55" s="40"/>
      <c r="B55" s="40"/>
      <c r="C55" s="40"/>
      <c r="D55" s="40"/>
      <c r="E55" s="40"/>
      <c r="F55" s="40"/>
      <c r="G55" s="4"/>
      <c r="H55" s="5"/>
      <c r="I55" s="5"/>
      <c r="J55" s="5"/>
      <c r="K55" s="41"/>
      <c r="L55" s="5"/>
      <c r="M55" s="41"/>
      <c r="N55" s="4"/>
      <c r="O55" s="4"/>
      <c r="P55" s="4"/>
      <c r="Q55" s="4"/>
      <c r="R55" s="4"/>
      <c r="S55" s="4"/>
      <c r="T55" s="4"/>
      <c r="U55" s="4"/>
      <c r="V55" s="4"/>
      <c r="W55" s="4"/>
      <c r="X55" s="4"/>
      <c r="Y55" s="4"/>
      <c r="Z55" s="4"/>
      <c r="AA55" s="4"/>
      <c r="AB55" s="4"/>
      <c r="AC55" s="4"/>
      <c r="AD55" s="7"/>
      <c r="AE55" s="4"/>
      <c r="AF55" s="7"/>
      <c r="AG55" s="4"/>
      <c r="AH55" s="7"/>
      <c r="AI55" s="4"/>
      <c r="AJ55" s="7"/>
      <c r="AK55" s="4"/>
      <c r="AL55" s="7"/>
      <c r="AM55" s="4"/>
      <c r="AN55" s="7"/>
      <c r="AO55" s="4"/>
      <c r="AP55" s="7"/>
      <c r="AQ55" s="4"/>
      <c r="AR55" s="7"/>
      <c r="AS55" s="4"/>
      <c r="AT55" s="7"/>
      <c r="AU55" s="4"/>
      <c r="AV55" s="7"/>
      <c r="AW55" s="4"/>
      <c r="AX55" s="7"/>
      <c r="AY55" s="4"/>
      <c r="AZ55" s="7"/>
      <c r="BA55" s="4"/>
      <c r="BB55" s="7"/>
      <c r="BC55" s="4"/>
      <c r="BD55" s="7"/>
      <c r="BE55" s="7"/>
      <c r="BF55" s="7"/>
      <c r="BG55" s="53"/>
      <c r="BH55" s="54"/>
      <c r="BI55" s="55"/>
      <c r="BJ55" s="7"/>
      <c r="BK55" s="7"/>
      <c r="BL55" s="7"/>
      <c r="BM55" s="7"/>
      <c r="BN55" s="7"/>
      <c r="BO55" s="7"/>
    </row>
    <row r="56" spans="1:61" ht="13.5" thickBot="1">
      <c r="A56" s="42"/>
      <c r="B56" s="43" t="s">
        <v>29</v>
      </c>
      <c r="C56" s="42"/>
      <c r="D56" s="42"/>
      <c r="E56" s="42"/>
      <c r="F56" s="42"/>
      <c r="BG56" s="53"/>
      <c r="BH56" s="54"/>
      <c r="BI56" s="55"/>
    </row>
    <row r="57" spans="2:61" ht="12.75">
      <c r="B57" s="5"/>
      <c r="C57" s="4"/>
      <c r="D57" s="4"/>
      <c r="E57" s="4"/>
      <c r="F57" s="4"/>
      <c r="BG57" s="53"/>
      <c r="BH57" s="54"/>
      <c r="BI57" s="55"/>
    </row>
    <row r="58" spans="2:61" ht="12.75">
      <c r="B58" s="12" t="s">
        <v>25</v>
      </c>
      <c r="BG58" s="53"/>
      <c r="BH58" s="54"/>
      <c r="BI58" s="55"/>
    </row>
    <row r="59" spans="2:61" ht="12.75">
      <c r="B59" s="8" t="s">
        <v>26</v>
      </c>
      <c r="C59" s="15" t="s">
        <v>161</v>
      </c>
      <c r="BG59" s="53"/>
      <c r="BH59" s="54"/>
      <c r="BI59" s="55"/>
    </row>
    <row r="60" spans="2:61" ht="12.75">
      <c r="B60" s="8" t="s">
        <v>27</v>
      </c>
      <c r="C60" s="15" t="s">
        <v>215</v>
      </c>
      <c r="BG60" s="56"/>
      <c r="BH60" s="57"/>
      <c r="BI60" s="58"/>
    </row>
    <row r="61" spans="2:61" ht="12.75">
      <c r="B61" s="8" t="s">
        <v>28</v>
      </c>
      <c r="C61" s="15" t="s">
        <v>189</v>
      </c>
      <c r="D61" s="10"/>
      <c r="BG61" s="4"/>
      <c r="BH61" s="4"/>
      <c r="BI61" s="59"/>
    </row>
    <row r="62" spans="2:61" ht="12.75">
      <c r="B62" s="8" t="s">
        <v>162</v>
      </c>
      <c r="C62" s="15" t="s">
        <v>190</v>
      </c>
      <c r="D62" s="9"/>
      <c r="BG62" s="4"/>
      <c r="BH62" s="4"/>
      <c r="BI62" s="59"/>
    </row>
    <row r="63" spans="2:61" ht="12.75">
      <c r="B63" s="8" t="s">
        <v>163</v>
      </c>
      <c r="C63" s="15" t="s">
        <v>191</v>
      </c>
      <c r="D63" s="10"/>
      <c r="BG63" s="4"/>
      <c r="BH63" s="4"/>
      <c r="BI63" s="59"/>
    </row>
    <row r="64" spans="2:61" ht="12.75">
      <c r="B64" s="8" t="s">
        <v>164</v>
      </c>
      <c r="C64" s="15" t="s">
        <v>192</v>
      </c>
      <c r="D64" s="1"/>
      <c r="BG64" s="4"/>
      <c r="BH64" s="4"/>
      <c r="BI64" s="59"/>
    </row>
    <row r="65" spans="2:61" ht="12.75">
      <c r="B65" s="8" t="s">
        <v>165</v>
      </c>
      <c r="C65" s="15" t="s">
        <v>193</v>
      </c>
      <c r="D65" s="11"/>
      <c r="BG65" s="4"/>
      <c r="BH65" s="4"/>
      <c r="BI65" s="59"/>
    </row>
    <row r="66" spans="2:61" ht="12.75">
      <c r="B66" s="8" t="s">
        <v>166</v>
      </c>
      <c r="C66" s="15" t="s">
        <v>194</v>
      </c>
      <c r="D66" s="9"/>
      <c r="BG66" s="4"/>
      <c r="BH66" s="4"/>
      <c r="BI66" s="59"/>
    </row>
    <row r="67" spans="2:61" ht="12.75">
      <c r="B67" s="8" t="s">
        <v>167</v>
      </c>
      <c r="C67" s="15" t="s">
        <v>195</v>
      </c>
      <c r="D67" s="1"/>
      <c r="BG67" s="4"/>
      <c r="BH67" s="4"/>
      <c r="BI67" s="59"/>
    </row>
    <row r="68" spans="2:61" ht="12.75">
      <c r="B68" s="8" t="s">
        <v>168</v>
      </c>
      <c r="C68" s="15" t="s">
        <v>196</v>
      </c>
      <c r="BG68" s="4"/>
      <c r="BH68" s="4"/>
      <c r="BI68" s="59"/>
    </row>
    <row r="69" spans="2:61" ht="12.75">
      <c r="B69" s="8" t="s">
        <v>169</v>
      </c>
      <c r="C69" s="15" t="s">
        <v>197</v>
      </c>
      <c r="BG69" s="4"/>
      <c r="BH69" s="4"/>
      <c r="BI69" s="59"/>
    </row>
    <row r="70" spans="2:61" ht="12.75">
      <c r="B70" s="8" t="s">
        <v>170</v>
      </c>
      <c r="C70" s="15" t="s">
        <v>198</v>
      </c>
      <c r="BG70" s="4"/>
      <c r="BH70" s="4"/>
      <c r="BI70" s="59"/>
    </row>
    <row r="71" spans="2:61" ht="12.75">
      <c r="B71" s="8" t="s">
        <v>171</v>
      </c>
      <c r="C71" s="15" t="s">
        <v>199</v>
      </c>
      <c r="BG71" s="4"/>
      <c r="BH71" s="4"/>
      <c r="BI71" s="59"/>
    </row>
    <row r="72" spans="2:61" ht="12.75">
      <c r="B72" s="8" t="s">
        <v>172</v>
      </c>
      <c r="C72" s="15" t="s">
        <v>211</v>
      </c>
      <c r="BG72" s="4"/>
      <c r="BH72" s="4"/>
      <c r="BI72" s="59"/>
    </row>
    <row r="73" spans="2:61" ht="12.75">
      <c r="B73" s="8" t="s">
        <v>173</v>
      </c>
      <c r="C73" s="15" t="s">
        <v>229</v>
      </c>
      <c r="BG73" s="4"/>
      <c r="BH73" s="4"/>
      <c r="BI73" s="59"/>
    </row>
    <row r="74" spans="2:61" ht="12.75">
      <c r="B74" s="8" t="s">
        <v>174</v>
      </c>
      <c r="C74" s="15" t="s">
        <v>230</v>
      </c>
      <c r="BG74" s="4"/>
      <c r="BH74" s="4"/>
      <c r="BI74" s="59"/>
    </row>
    <row r="75" spans="2:61" ht="12.75">
      <c r="B75" s="8" t="s">
        <v>175</v>
      </c>
      <c r="C75" s="15" t="s">
        <v>231</v>
      </c>
      <c r="BG75" s="4"/>
      <c r="BH75" s="4"/>
      <c r="BI75" s="59"/>
    </row>
    <row r="76" spans="2:61" ht="12.75">
      <c r="B76" s="8" t="s">
        <v>210</v>
      </c>
      <c r="C76" s="15" t="s">
        <v>232</v>
      </c>
      <c r="BG76" s="4"/>
      <c r="BH76" s="4"/>
      <c r="BI76" s="59"/>
    </row>
    <row r="77" spans="2:61" ht="12.75">
      <c r="B77" s="8" t="s">
        <v>245</v>
      </c>
      <c r="C77" s="44" t="s">
        <v>246</v>
      </c>
      <c r="D77" s="4"/>
      <c r="E77" s="4"/>
      <c r="BG77" s="4"/>
      <c r="BH77" s="4"/>
      <c r="BI77" s="59"/>
    </row>
    <row r="78" spans="1:61" ht="12.75">
      <c r="A78" s="1"/>
      <c r="B78" s="78" t="s">
        <v>187</v>
      </c>
      <c r="C78" s="78"/>
      <c r="D78" s="78"/>
      <c r="E78" s="10"/>
      <c r="F78" s="10"/>
      <c r="G78" s="12" t="s">
        <v>44</v>
      </c>
      <c r="BG78" s="4"/>
      <c r="BH78" s="4"/>
      <c r="BI78" s="59"/>
    </row>
    <row r="79" spans="1:61" ht="12.75">
      <c r="A79" s="1"/>
      <c r="B79" s="9" t="s">
        <v>24</v>
      </c>
      <c r="C79" s="9"/>
      <c r="D79" s="9"/>
      <c r="E79" s="9"/>
      <c r="F79" s="1"/>
      <c r="G79" s="12" t="s">
        <v>43</v>
      </c>
      <c r="BG79" s="4"/>
      <c r="BH79" s="4"/>
      <c r="BI79" s="59"/>
    </row>
    <row r="80" spans="1:61" ht="12.75">
      <c r="A80" s="1"/>
      <c r="B80" s="10"/>
      <c r="C80" s="10"/>
      <c r="D80" s="10"/>
      <c r="E80" s="10"/>
      <c r="F80" s="10"/>
      <c r="G80" s="12"/>
      <c r="BG80" s="4"/>
      <c r="BH80" s="4"/>
      <c r="BI80" s="59"/>
    </row>
    <row r="81" spans="1:61" ht="12.75">
      <c r="A81" s="1"/>
      <c r="B81" s="1"/>
      <c r="C81" s="1"/>
      <c r="D81" s="1"/>
      <c r="E81" s="1"/>
      <c r="F81" s="1"/>
      <c r="BG81" s="4"/>
      <c r="BH81" s="4"/>
      <c r="BI81" s="59"/>
    </row>
    <row r="82" spans="1:61" ht="12.75">
      <c r="A82" s="1"/>
      <c r="B82" s="74" t="s">
        <v>40</v>
      </c>
      <c r="C82" s="74"/>
      <c r="D82" s="74"/>
      <c r="E82" s="74"/>
      <c r="F82" s="74"/>
      <c r="G82" s="12" t="s">
        <v>41</v>
      </c>
      <c r="BG82" s="4"/>
      <c r="BH82" s="4"/>
      <c r="BI82" s="59"/>
    </row>
    <row r="83" spans="1:61" ht="12.75">
      <c r="A83" s="1"/>
      <c r="B83" s="9" t="s">
        <v>24</v>
      </c>
      <c r="C83" s="9"/>
      <c r="D83" s="9"/>
      <c r="E83" s="9"/>
      <c r="F83" s="1"/>
      <c r="G83" s="12" t="s">
        <v>42</v>
      </c>
      <c r="BG83" s="4"/>
      <c r="BH83" s="4"/>
      <c r="BI83" s="59"/>
    </row>
    <row r="84" spans="1:61" ht="12.75">
      <c r="A84" s="1"/>
      <c r="B84" s="11"/>
      <c r="C84" s="11"/>
      <c r="E84" s="11"/>
      <c r="F84" s="11"/>
      <c r="BG84" s="4"/>
      <c r="BH84" s="4"/>
      <c r="BI84" s="59"/>
    </row>
    <row r="85" spans="1:61" ht="12.75">
      <c r="A85" s="1"/>
      <c r="B85" s="9"/>
      <c r="C85" s="9"/>
      <c r="E85" s="9"/>
      <c r="F85" s="1"/>
      <c r="BG85" s="4"/>
      <c r="BH85" s="4"/>
      <c r="BI85" s="59"/>
    </row>
    <row r="86" spans="1:61" ht="12.75">
      <c r="A86" s="1"/>
      <c r="B86" s="1"/>
      <c r="C86" s="1"/>
      <c r="BG86" s="4"/>
      <c r="BH86" s="4"/>
      <c r="BI86" s="59"/>
    </row>
    <row r="87" spans="59:61" ht="12.75">
      <c r="BG87" s="4"/>
      <c r="BH87" s="4"/>
      <c r="BI87" s="59"/>
    </row>
    <row r="88" spans="59:61" ht="12.75">
      <c r="BG88" s="4"/>
      <c r="BH88" s="4"/>
      <c r="BI88" s="59"/>
    </row>
    <row r="89" spans="59:61" ht="12.75">
      <c r="BG89" s="4"/>
      <c r="BH89" s="4"/>
      <c r="BI89" s="59"/>
    </row>
    <row r="90" spans="59:61" ht="12.75">
      <c r="BG90" s="4"/>
      <c r="BH90" s="4"/>
      <c r="BI90" s="59"/>
    </row>
    <row r="91" spans="59:61" ht="12.75">
      <c r="BG91" s="4"/>
      <c r="BH91" s="4"/>
      <c r="BI91" s="59"/>
    </row>
  </sheetData>
  <sheetProtection formatCells="0" insertRows="0"/>
  <mergeCells count="50">
    <mergeCell ref="BE7:BF7"/>
    <mergeCell ref="BE6:BF6"/>
    <mergeCell ref="B78:D78"/>
    <mergeCell ref="B82:F82"/>
    <mergeCell ref="S7:T7"/>
    <mergeCell ref="C6:C8"/>
    <mergeCell ref="G7:G8"/>
    <mergeCell ref="H7:H8"/>
    <mergeCell ref="D6:D8"/>
    <mergeCell ref="I7:I8"/>
    <mergeCell ref="A4:P4"/>
    <mergeCell ref="N7:N8"/>
    <mergeCell ref="B2:Y2"/>
    <mergeCell ref="A3:V3"/>
    <mergeCell ref="J7:J8"/>
    <mergeCell ref="K7:K8"/>
    <mergeCell ref="L7:L8"/>
    <mergeCell ref="M7:M8"/>
    <mergeCell ref="O7:P7"/>
    <mergeCell ref="Y7:Z7"/>
    <mergeCell ref="O1:P1"/>
    <mergeCell ref="A5:P5"/>
    <mergeCell ref="AB1:AE1"/>
    <mergeCell ref="A6:A8"/>
    <mergeCell ref="F6:F8"/>
    <mergeCell ref="M6:N6"/>
    <mergeCell ref="E6:E8"/>
    <mergeCell ref="U7:V7"/>
    <mergeCell ref="W7:X7"/>
    <mergeCell ref="K6:L6"/>
    <mergeCell ref="AM7:AN7"/>
    <mergeCell ref="AO7:AP7"/>
    <mergeCell ref="AG7:AH7"/>
    <mergeCell ref="B6:B8"/>
    <mergeCell ref="G6:H6"/>
    <mergeCell ref="I6:J6"/>
    <mergeCell ref="AC7:AD7"/>
    <mergeCell ref="AE7:AF7"/>
    <mergeCell ref="AA7:AB7"/>
    <mergeCell ref="Q7:R7"/>
    <mergeCell ref="AU7:AV7"/>
    <mergeCell ref="BA7:BB7"/>
    <mergeCell ref="BC7:BD7"/>
    <mergeCell ref="O6:BD6"/>
    <mergeCell ref="AQ7:AR7"/>
    <mergeCell ref="AS7:AT7"/>
    <mergeCell ref="AW7:AX7"/>
    <mergeCell ref="AY7:AZ7"/>
    <mergeCell ref="AI7:AJ7"/>
    <mergeCell ref="AK7:AL7"/>
  </mergeCells>
  <conditionalFormatting sqref="G55 C56:F57">
    <cfRule type="cellIs" priority="1" dxfId="1" operator="greaterThan" stopIfTrue="1">
      <formula>1</formula>
    </cfRule>
  </conditionalFormatting>
  <printOptions/>
  <pageMargins left="0.25" right="0.25" top="0.25" bottom="0.25" header="0.25" footer="0.25"/>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Aharon</dc:creator>
  <cp:keywords/>
  <dc:description/>
  <cp:lastModifiedBy>user</cp:lastModifiedBy>
  <cp:lastPrinted>2013-10-31T13:36:00Z</cp:lastPrinted>
  <dcterms:created xsi:type="dcterms:W3CDTF">2008-06-18T12:14:33Z</dcterms:created>
  <dcterms:modified xsi:type="dcterms:W3CDTF">2018-01-30T06:18:12Z</dcterms:modified>
  <cp:category/>
  <cp:version/>
  <cp:contentType/>
  <cp:contentStatus/>
</cp:coreProperties>
</file>