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<sst xmlns="http://schemas.openxmlformats.org/spreadsheetml/2006/main" count="173" uniqueCount="116">
  <si>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</si>
  <si>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</si>
  <si>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</si>
  <si>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</si>
  <si>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</si>
  <si>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</si>
  <si>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</si>
  <si>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</si>
  <si>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</si>
  <si>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</si>
  <si>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</si>
  <si>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</si>
  <si>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</si>
  <si>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</si>
  <si>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</si>
  <si>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</si>
  <si>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</si>
  <si>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</si>
  <si>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</si>
  <si>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</si>
  <si>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</si>
  <si>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</si>
  <si>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</si>
  <si>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</si>
  <si>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</si>
  <si>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</si>
  <si>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</si>
  <si>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</si>
  <si>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</si>
  <si>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</si>
  <si>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</si>
  <si>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</si>
  <si>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</si>
  <si>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</si>
  <si>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</si>
  <si>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</si>
  <si>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</si>
  <si>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</si>
  <si>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</si>
  <si>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</si>
  <si>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</si>
  <si>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</si>
  <si>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</si>
  <si>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</si>
  <si>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</si>
  <si>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</si>
  <si>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</si>
  <si>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</si>
  <si>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</si>
  <si>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</si>
  <si>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</si>
  <si>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</si>
  <si>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</si>
  <si>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</si>
  <si>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</si>
  <si>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</si>
  <si>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</si>
  <si>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</si>
  <si>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</si>
  <si>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</si>
  <si>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</si>
  <si>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</si>
  <si>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</si>
  <si>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</si>
  <si>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</si>
  <si>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</si>
  <si>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</si>
  <si>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</si>
  <si>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</si>
  <si>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</si>
  <si>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</si>
  <si>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</si>
  <si>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</si>
  <si>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</si>
  <si>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</si>
  <si>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</si>
  <si>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</si>
  <si>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</si>
  <si>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</si>
  <si>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</si>
  <si>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</si>
  <si>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</si>
  <si>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</si>
  <si>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</si>
  <si>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</si>
  <si>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</si>
  <si>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</si>
  <si>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</si>
  <si>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</si>
  <si>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</si>
  <si>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</si>
  <si>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</si>
  <si>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</si>
  <si>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</si>
  <si>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</si>
  <si>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</si>
  <si>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</si>
  <si>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</si>
  <si>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</si>
  <si>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</si>
  <si>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</si>
  <si>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</si>
  <si>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</si>
  <si>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</si>
  <si>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</si>
  <si>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</si>
  <si>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</si>
  <si>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</si>
  <si>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</si>
  <si>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</si>
  <si>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</si>
  <si>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պետ  հատվածի տարբ.մակ.կողմից միմըանց նկատմամբ կիռառվող տուըժեր</t>
  </si>
  <si>
    <t xml:space="preserve">«ՀՀ Արագածոտնի մարզի Աշտարակ քաղաքի Ն.Աշտարակեցու անվան
հմ1 հիմնական դպրոց» ՊՈԱԿ-ի </t>
  </si>
  <si>
    <t xml:space="preserve">Դպրոցի տնօրեն
Հաշվապահ
</t>
  </si>
  <si>
    <t>Ս. Բարսեղյան
Վ. Հովսեփյան
15. 01. 18թ.</t>
  </si>
  <si>
    <t xml:space="preserve">  2017թ. տարեսկզբին հաստատված բյուջե և 2017թ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</si>
</sst>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1" fontId="22" fillId="0" borderId="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104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100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101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103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100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102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9" t="s">
        <v>49</v>
      </c>
      <c r="B9" s="99"/>
      <c r="C9" s="99"/>
      <c r="D9" s="99"/>
      <c r="E9" s="99"/>
      <c r="F9" s="99"/>
      <c r="G9" s="76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93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94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94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95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3.57421875" style="80" customWidth="1"/>
    <col min="7" max="14" width="9.140625" style="80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48.75" customHeight="1">
      <c r="A2" s="104" t="s">
        <v>112</v>
      </c>
      <c r="B2" s="101"/>
      <c r="C2" s="101"/>
      <c r="D2" s="101"/>
      <c r="E2" s="101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3" t="s">
        <v>115</v>
      </c>
      <c r="B3" s="103"/>
      <c r="C3" s="103"/>
      <c r="D3" s="103"/>
      <c r="E3" s="103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50"/>
      <c r="B4" s="50"/>
      <c r="E4" s="51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2"/>
      <c r="B5" s="53" t="s">
        <v>35</v>
      </c>
      <c r="C5" s="58" t="s">
        <v>92</v>
      </c>
      <c r="D5" s="58" t="s">
        <v>107</v>
      </c>
      <c r="E5" s="58" t="s">
        <v>108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36</v>
      </c>
      <c r="C6" s="45">
        <v>1283.4</v>
      </c>
      <c r="D6" s="45"/>
      <c r="E6" s="33"/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75</v>
      </c>
      <c r="C7" s="33">
        <f>C8+C31</f>
        <v>105805.5</v>
      </c>
      <c r="D7" s="33">
        <f>D8</f>
        <v>105805.5</v>
      </c>
      <c r="E7" s="33"/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78</v>
      </c>
      <c r="C8" s="46">
        <f>C9+C10+C11</f>
        <v>105805.5</v>
      </c>
      <c r="D8" s="46">
        <f>D9+D10+D11</f>
        <v>105805.5</v>
      </c>
      <c r="E8" s="35"/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93</v>
      </c>
      <c r="C9" s="46">
        <v>53373.7</v>
      </c>
      <c r="D9" s="46">
        <v>53373.7</v>
      </c>
      <c r="E9" s="35"/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94</v>
      </c>
      <c r="C10" s="46">
        <v>52431.8</v>
      </c>
      <c r="D10" s="46">
        <v>52431.8</v>
      </c>
      <c r="E10" s="35"/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</v>
      </c>
      <c r="B13" s="66" t="s">
        <v>64</v>
      </c>
      <c r="C13" s="48"/>
      <c r="D13" s="48"/>
      <c r="E13" s="37"/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6" t="s">
        <v>81</v>
      </c>
      <c r="C16" s="48"/>
      <c r="D16" s="48"/>
      <c r="E16" s="37"/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7" t="s">
        <v>62</v>
      </c>
      <c r="C22" s="46"/>
      <c r="D22" s="46"/>
      <c r="E22" s="35"/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7" t="s">
        <v>4</v>
      </c>
      <c r="C25" s="46"/>
      <c r="D25" s="46"/>
      <c r="E25" s="35"/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37</v>
      </c>
      <c r="C26" s="46">
        <v>266.9</v>
      </c>
      <c r="D26" s="46"/>
      <c r="E26" s="35"/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7"/>
      <c r="C28" s="46"/>
      <c r="D28" s="46"/>
      <c r="E28" s="35"/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7"/>
      <c r="C29" s="46"/>
      <c r="D29" s="46"/>
      <c r="E29" s="35"/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7"/>
      <c r="C30" s="46"/>
      <c r="D30" s="46"/>
      <c r="E30" s="35"/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38</v>
      </c>
      <c r="C31" s="46"/>
      <c r="D31" s="46">
        <v>694.8</v>
      </c>
      <c r="E31" s="35"/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73</v>
      </c>
      <c r="B33" s="32" t="s">
        <v>76</v>
      </c>
      <c r="C33" s="33"/>
      <c r="D33" s="33"/>
      <c r="E33" s="33"/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98790.1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>
        <v>3897.8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7" t="s">
        <v>12</v>
      </c>
      <c r="C38" s="46"/>
      <c r="D38" s="46"/>
      <c r="E38" s="35">
        <v>1389.5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7" t="s">
        <v>15</v>
      </c>
      <c r="C39" s="46"/>
      <c r="D39" s="46"/>
      <c r="E39" s="35">
        <v>199.9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v>117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7" t="s">
        <v>18</v>
      </c>
      <c r="C42" s="35"/>
      <c r="D42" s="35"/>
      <c r="E42" s="35">
        <v>68.5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2">
        <v>7.1</v>
      </c>
      <c r="B43" s="68" t="s">
        <v>19</v>
      </c>
      <c r="C43" s="46"/>
      <c r="D43" s="46"/>
      <c r="E43" s="3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2">
        <v>7.2</v>
      </c>
      <c r="B44" s="69" t="s">
        <v>20</v>
      </c>
      <c r="C44" s="48"/>
      <c r="D44" s="48"/>
      <c r="E44" s="37"/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2">
        <v>7.3</v>
      </c>
      <c r="B45" s="69" t="s">
        <v>21</v>
      </c>
      <c r="C45" s="48"/>
      <c r="D45" s="48"/>
      <c r="E45" s="37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v>349.4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199.4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53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v>60.8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5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v>135.8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v>210.5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 t="s">
        <v>110</v>
      </c>
      <c r="C66" s="46"/>
      <c r="D66" s="46"/>
      <c r="E66" s="35">
        <v>62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27" customHeight="1">
      <c r="A67" s="26">
        <v>29</v>
      </c>
      <c r="B67" s="97" t="s">
        <v>111</v>
      </c>
      <c r="C67" s="46"/>
      <c r="D67" s="46"/>
      <c r="E67" s="3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6"/>
      <c r="D68" s="46"/>
      <c r="E68" s="3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6"/>
      <c r="D69" s="46"/>
      <c r="E69" s="3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6"/>
      <c r="D70" s="46"/>
      <c r="E70" s="3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v>654.3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74</v>
      </c>
      <c r="B77" s="32" t="s">
        <v>77</v>
      </c>
      <c r="C77" s="33"/>
      <c r="D77" s="33"/>
      <c r="E77" s="35"/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3">
        <v>1.1</v>
      </c>
      <c r="B79" s="88" t="s">
        <v>72</v>
      </c>
      <c r="C79" s="46"/>
      <c r="D79" s="46"/>
      <c r="E79" s="35"/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3">
        <v>1.2</v>
      </c>
      <c r="B80" s="88" t="s">
        <v>47</v>
      </c>
      <c r="C80" s="46"/>
      <c r="D80" s="46"/>
      <c r="E80" s="35"/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3">
        <v>1.3</v>
      </c>
      <c r="B81" s="88" t="s">
        <v>46</v>
      </c>
      <c r="C81" s="48"/>
      <c r="D81" s="46"/>
      <c r="E81" s="35"/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3">
        <v>1.4</v>
      </c>
      <c r="B82" s="88" t="s">
        <v>87</v>
      </c>
      <c r="C82" s="48"/>
      <c r="D82" s="46"/>
      <c r="E82" s="35"/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3">
        <v>1.5</v>
      </c>
      <c r="B83" s="88" t="s">
        <v>88</v>
      </c>
      <c r="C83" s="48"/>
      <c r="D83" s="46"/>
      <c r="E83" s="35"/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3">
        <v>1.6</v>
      </c>
      <c r="B84" s="88" t="s">
        <v>89</v>
      </c>
      <c r="C84" s="48"/>
      <c r="D84" s="46"/>
      <c r="E84" s="35"/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3">
        <v>1.7</v>
      </c>
      <c r="B85" s="49" t="s">
        <v>109</v>
      </c>
      <c r="C85" s="48"/>
      <c r="D85" s="46"/>
      <c r="E85" s="35"/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3">
        <v>1.8</v>
      </c>
      <c r="B86" s="41"/>
      <c r="C86" s="46"/>
      <c r="D86" s="46"/>
      <c r="E86" s="35"/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3">
        <v>2.2</v>
      </c>
      <c r="B89" s="86" t="s">
        <v>79</v>
      </c>
      <c r="C89" s="48"/>
      <c r="D89" s="46"/>
      <c r="E89" s="35"/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5" t="s">
        <v>105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54.75" customHeight="1">
      <c r="A91" s="54"/>
      <c r="B91" s="98" t="s">
        <v>113</v>
      </c>
      <c r="C91" s="98" t="s">
        <v>114</v>
      </c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2017-07-07T08:40:24Z</cp:lastPrinted>
  <dcterms:created xsi:type="dcterms:W3CDTF">1996-10-14T23:33:28Z</dcterms:created>
  <dcterms:modified xsi:type="dcterms:W3CDTF">2018-01-19T05:54:07Z</dcterms:modified>
  <cp:category/>
  <cp:version/>
  <cp:contentType/>
  <cp:contentStatus/>
</cp:coreProperties>
</file>