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<sst xmlns="http://schemas.openxmlformats.org/spreadsheetml/2006/main" count="171" uniqueCount="114">
  <si>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</si>
  <si>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</si>
  <si>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</si>
  <si>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</si>
  <si>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</si>
  <si>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</si>
  <si>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</si>
  <si>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</si>
  <si>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</si>
  <si>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</si>
  <si>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</si>
  <si>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</si>
  <si>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</si>
  <si>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</si>
  <si>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</si>
  <si>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</si>
  <si>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</si>
  <si>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</si>
  <si>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</si>
  <si>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</si>
  <si>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</si>
  <si>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</si>
  <si>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</si>
  <si>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</si>
  <si>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</si>
  <si>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</si>
  <si>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</si>
  <si>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</si>
  <si>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</si>
  <si>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</si>
  <si>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</si>
  <si>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</si>
  <si>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</si>
  <si>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</si>
  <si>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</si>
  <si>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</si>
  <si>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</si>
  <si>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</si>
  <si>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</si>
  <si>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</si>
  <si>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</si>
  <si>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</si>
  <si>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</si>
  <si>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</si>
  <si>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</si>
  <si>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</si>
  <si>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</si>
  <si>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</si>
  <si>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</si>
  <si>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</si>
  <si>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</si>
  <si>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</si>
  <si>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</si>
  <si>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</si>
  <si>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</si>
  <si>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</si>
  <si>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</si>
  <si>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</si>
  <si>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</si>
  <si>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</si>
  <si>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</si>
  <si>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</si>
  <si>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</si>
  <si>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</si>
  <si>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</si>
  <si>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</si>
  <si>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</si>
  <si>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</si>
  <si>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</si>
  <si>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</si>
  <si>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</si>
  <si>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</si>
  <si>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</si>
  <si>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</si>
  <si>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</si>
  <si>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</si>
  <si>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</si>
  <si>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</si>
  <si>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</si>
  <si>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</si>
  <si>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</si>
  <si>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</si>
  <si>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</si>
  <si>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</si>
  <si>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</si>
  <si>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</si>
  <si>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</si>
  <si>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</si>
  <si>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</si>
  <si>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</si>
  <si>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</si>
  <si>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</si>
  <si>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</si>
  <si>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</si>
  <si>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</si>
  <si>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</si>
  <si>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</si>
  <si>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</si>
  <si>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</si>
  <si>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</si>
  <si>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</si>
  <si>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</si>
  <si>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</si>
  <si>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</si>
  <si>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</si>
  <si>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</si>
  <si>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</si>
  <si>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</si>
  <si>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</si>
  <si>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ԱՐԱԳԱԾՈՏՆԻ  ՄԻՋՆԱԿԱՐԳ ԴՊՐՈՑ» ՊՈԱԿ-ի </t>
  </si>
  <si>
    <t>Ընդհանուր բնույթի այլ ծառայություններ</t>
  </si>
  <si>
    <t>Շրջակա միջավայրի պաշտպանության ծախս</t>
  </si>
  <si>
    <t>Պարտադիր վճարներ</t>
  </si>
  <si>
    <t xml:space="preserve">  2017թ. տարեսկզբին հաստատված բյուջե և 2017թ 4-րդ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</si>
</sst>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4.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146.2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SUM(C8)</f>
        <v>40709.1</v>
      </c>
      <c r="D7" s="33">
        <f>SUM(D8)</f>
        <v>40709.1</v>
      </c>
      <c r="E7" s="33">
        <f>SUM(E8)</f>
        <v>40743.5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SUM(C9:C13)</f>
        <v>40709.1</v>
      </c>
      <c r="D8" s="46">
        <f>SUM(D9:D13)</f>
        <v>40709.1</v>
      </c>
      <c r="E8" s="46">
        <f>SUM(E9:E13)</f>
        <v>40743.5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17175.5</v>
      </c>
      <c r="D9" s="46">
        <v>17175.5</v>
      </c>
      <c r="E9" s="35">
        <v>17209.3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19395.5</v>
      </c>
      <c r="D10" s="46">
        <v>19395.5</v>
      </c>
      <c r="E10" s="35">
        <v>19411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2772.6</v>
      </c>
      <c r="D11" s="46">
        <v>2772.6</v>
      </c>
      <c r="E11" s="35">
        <v>2834.1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1365.5</v>
      </c>
      <c r="D12" s="46">
        <v>1365.5</v>
      </c>
      <c r="E12" s="35">
        <v>1289.1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SUM(C33+C77)</f>
        <v>40855.299999999996</v>
      </c>
      <c r="D32" s="33">
        <f>SUM(D33+D77)</f>
        <v>0</v>
      </c>
      <c r="E32" s="33">
        <f>SUM(E33+E77)</f>
        <v>40743.49999999999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SUM(C34:C76)</f>
        <v>40855.299999999996</v>
      </c>
      <c r="D33" s="33">
        <f>SUM(D34:D76)</f>
        <v>0</v>
      </c>
      <c r="E33" s="33">
        <f>SUM(E34:E76)</f>
        <v>40743.49999999999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39400</v>
      </c>
      <c r="D34" s="46"/>
      <c r="E34" s="35">
        <v>39400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889.6</v>
      </c>
      <c r="D38" s="46"/>
      <c r="E38" s="35">
        <v>820.1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50</v>
      </c>
      <c r="D39" s="46"/>
      <c r="E39" s="35">
        <v>18.9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35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</v>
      </c>
      <c r="D47" s="46"/>
      <c r="E47" s="35">
        <v>3.2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225.5</v>
      </c>
      <c r="D49" s="46"/>
      <c r="E49" s="35">
        <v>216.1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30</v>
      </c>
      <c r="D51" s="46"/>
      <c r="E51" s="35">
        <v>30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/>
      <c r="E59" s="35">
        <v>30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66.2</v>
      </c>
      <c r="D65" s="46"/>
      <c r="E65" s="35">
        <v>66.2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99</v>
      </c>
      <c r="D66" s="46"/>
      <c r="E66" s="35">
        <v>98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10</v>
      </c>
      <c r="D67" s="46"/>
      <c r="E67" s="35">
        <v>10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51</v>
      </c>
      <c r="D68" s="46"/>
      <c r="E68" s="35">
        <v>51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f>SUM(C78:C90)</f>
        <v>0</v>
      </c>
      <c r="D76" s="46"/>
      <c r="E76" s="46">
        <f>SUM(E78:E90)</f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2018-01-18T11:21:38Z</dcterms:modified>
  <cp:category/>
  <cp:version/>
  <cp:contentType/>
  <cp:contentStatus/>
</cp:coreProperties>
</file>