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F19" i="5"/>
  <c r="F14"/>
  <c r="F38" s="1"/>
  <c r="G83" s="1"/>
  <c r="F83"/>
</calcChain>
</file>

<file path=xl/sharedStrings.xml><?xml version="1.0" encoding="utf-8"?>
<sst xmlns="http://schemas.openxmlformats.org/spreadsheetml/2006/main" count="170" uniqueCount="114">
  <si>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</si>
  <si>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</si>
  <si>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</si>
  <si>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</si>
  <si>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</si>
  <si>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</si>
  <si>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</si>
  <si>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</si>
  <si>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</si>
  <si>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</si>
  <si>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</si>
  <si>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</si>
  <si>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</si>
  <si>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</si>
  <si>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</si>
  <si>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</si>
  <si>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</si>
  <si>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</si>
  <si>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</si>
  <si>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</si>
  <si>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</si>
  <si>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</si>
  <si>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</si>
  <si>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</si>
  <si>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</si>
  <si>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</si>
  <si>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</si>
  <si>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</si>
  <si>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</si>
  <si>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</si>
  <si>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</si>
  <si>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</si>
  <si>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</si>
  <si>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</si>
  <si>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</si>
  <si>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</si>
  <si>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</si>
  <si>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</si>
  <si>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</si>
  <si>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</si>
  <si>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</si>
  <si>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</si>
  <si>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</si>
  <si>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</si>
  <si>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</si>
  <si>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</si>
  <si>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</si>
  <si>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</si>
  <si>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</si>
  <si>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</si>
  <si>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</si>
  <si>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</si>
  <si>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</si>
  <si>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</si>
  <si>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</si>
  <si>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</si>
  <si>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</si>
  <si>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</si>
  <si>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</si>
  <si>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</si>
  <si>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</si>
  <si>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</si>
  <si>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</si>
  <si>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</si>
  <si>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</si>
  <si>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</si>
  <si>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</si>
  <si>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</si>
  <si>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</si>
  <si>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</si>
  <si>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</si>
  <si>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</si>
  <si>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</si>
  <si>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</si>
  <si>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</si>
  <si>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</si>
  <si>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</si>
  <si>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</si>
  <si>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</si>
  <si>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</si>
  <si>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</si>
  <si>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</si>
  <si>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</si>
  <si>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</si>
  <si>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</si>
  <si>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</si>
  <si>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</si>
  <si>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</si>
  <si>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</si>
  <si>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</si>
  <si>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</si>
  <si>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</si>
  <si>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</si>
  <si>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</si>
  <si>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</si>
  <si>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</si>
  <si>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</si>
  <si>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</si>
  <si>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</si>
  <si>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</si>
  <si>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</si>
  <si>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</si>
  <si>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</si>
  <si>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</si>
  <si>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</si>
  <si>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</si>
  <si>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</si>
  <si>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</si>
  <si>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</si>
  <si>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</si>
  <si>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Հատուկ նպատակային նյութերի գծով</t>
  </si>
  <si>
    <t>նեքին  գործուղումներ</t>
  </si>
  <si>
    <t xml:space="preserve">« Ապարանի թիվ 2 հիմնական  դպրոց » ՊՈԱԿ-ի </t>
  </si>
  <si>
    <t>ընդհանուր բնույթի այլ ծառայություններ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</si>
</sst>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8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6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65" fontId="2" fillId="0" borderId="1" xfId="2" applyNumberFormat="1" applyFont="1" applyBorder="1" applyAlignment="1" applyProtection="1">
      <alignment horizontal="left" vertical="center" wrapText="1"/>
      <protection hidden="1"/>
    </xf>
    <xf numFmtId="164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4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3" fillId="0" borderId="1" xfId="2" applyNumberFormat="1" applyFont="1" applyBorder="1" applyAlignment="1" applyProtection="1">
      <alignment horizontal="left" vertical="center" wrapText="1"/>
      <protection hidden="1"/>
    </xf>
    <xf numFmtId="165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65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65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164" fontId="16" fillId="0" borderId="1" xfId="2" applyNumberFormat="1" applyFont="1" applyBorder="1" applyAlignment="1" applyProtection="1">
      <alignment horizontal="center" vertical="center"/>
      <protection locked="0"/>
    </xf>
    <xf numFmtId="164" fontId="16" fillId="0" borderId="1" xfId="2" applyNumberFormat="1" applyFont="1" applyBorder="1" applyAlignment="1" applyProtection="1">
      <alignment horizontal="center" vertical="center"/>
      <protection hidden="1"/>
    </xf>
    <xf numFmtId="164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 2" xfId="1"/>
    <cellStyle name="Normal_Sheet1" xfId="2"/>
    <cellStyle name="Style 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101" t="s">
        <v>49</v>
      </c>
      <c r="B9" s="101"/>
      <c r="C9" s="101"/>
      <c r="D9" s="101"/>
      <c r="E9" s="101"/>
      <c r="F9" s="101"/>
      <c r="G9" s="77"/>
    </row>
    <row r="10" spans="1:13" ht="27.75" customHeight="1">
      <c r="A10" s="103" t="s">
        <v>106</v>
      </c>
      <c r="B10" s="103"/>
      <c r="C10" s="103"/>
      <c r="D10" s="103"/>
      <c r="E10" s="103"/>
      <c r="F10" s="103"/>
    </row>
    <row r="11" spans="1:13" ht="18.75" customHeight="1">
      <c r="A11" s="102" t="s">
        <v>57</v>
      </c>
      <c r="B11" s="102"/>
      <c r="C11" s="102"/>
      <c r="D11" s="102"/>
      <c r="E11" s="102"/>
      <c r="F11" s="102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4" t="s">
        <v>99</v>
      </c>
      <c r="C73" s="104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topLeftCell="A79" zoomScaleSheetLayoutView="100" workbookViewId="0">
      <selection activeCell="E6" sqref="E6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101" t="s">
        <v>60</v>
      </c>
      <c r="B1" s="101"/>
      <c r="C1" s="101"/>
      <c r="D1" s="101"/>
      <c r="E1" s="101"/>
    </row>
    <row r="2" spans="1:14" s="4" customFormat="1" ht="24.75" customHeight="1">
      <c r="A2" s="103" t="s">
        <v>112</v>
      </c>
      <c r="B2" s="103"/>
      <c r="C2" s="103"/>
      <c r="D2" s="103"/>
      <c r="E2" s="103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5" t="s">
        <v>109</v>
      </c>
      <c r="B3" s="105"/>
      <c r="C3" s="105"/>
      <c r="D3" s="105"/>
      <c r="E3" s="105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60.2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76863.100000000006</v>
      </c>
      <c r="D7" s="33">
        <v>13912</v>
      </c>
      <c r="E7" s="33">
        <v>13906.9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98">
        <v>36795</v>
      </c>
      <c r="D9" s="98">
        <v>6659.8</v>
      </c>
      <c r="E9" s="99">
        <v>6654.7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98">
        <v>40068.1</v>
      </c>
      <c r="D10" s="98">
        <v>7252.2</v>
      </c>
      <c r="E10" s="99">
        <v>7252.2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76923.3</v>
      </c>
      <c r="D32" s="33"/>
      <c r="E32" s="33">
        <v>13906.9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76923.3</v>
      </c>
      <c r="D33" s="33"/>
      <c r="E33" s="33">
        <v>13906.9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98">
        <v>72578.3</v>
      </c>
      <c r="D34" s="98"/>
      <c r="E34" s="99">
        <v>12186.3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98"/>
      <c r="D35" s="98"/>
      <c r="E35" s="99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100"/>
      <c r="D36" s="98"/>
      <c r="E36" s="99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98">
        <v>3000</v>
      </c>
      <c r="D37" s="98"/>
      <c r="E37" s="99">
        <v>1455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98">
        <v>400</v>
      </c>
      <c r="D38" s="98"/>
      <c r="E38" s="99">
        <v>140.1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98">
        <v>180</v>
      </c>
      <c r="D39" s="98"/>
      <c r="E39" s="99">
        <v>19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98"/>
      <c r="D40" s="98"/>
      <c r="E40" s="99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98"/>
      <c r="D41" s="98"/>
      <c r="E41" s="99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99">
        <v>60</v>
      </c>
      <c r="D42" s="99"/>
      <c r="E42" s="99">
        <v>10.7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98">
        <v>100</v>
      </c>
      <c r="D43" s="98"/>
      <c r="E43" s="99">
        <v>38.799999999999997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110</v>
      </c>
      <c r="C51" s="98">
        <v>200</v>
      </c>
      <c r="D51" s="98"/>
      <c r="E51" s="99">
        <v>52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98"/>
      <c r="D52" s="98"/>
      <c r="E52" s="99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98"/>
      <c r="D53" s="98"/>
      <c r="E53" s="99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98"/>
      <c r="D54" s="98"/>
      <c r="E54" s="99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98"/>
      <c r="D55" s="98"/>
      <c r="E55" s="99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98"/>
      <c r="D56" s="98"/>
      <c r="E56" s="99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98"/>
      <c r="D57" s="98"/>
      <c r="E57" s="99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98"/>
      <c r="D58" s="98"/>
      <c r="E58" s="99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98">
        <v>80</v>
      </c>
      <c r="D59" s="98"/>
      <c r="E59" s="99">
        <v>5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38" t="s">
        <v>111</v>
      </c>
      <c r="C66" s="46">
        <v>25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113</v>
      </c>
      <c r="C67" s="46">
        <v>200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caxser'!Область_печати</vt:lpstr>
      <vt:lpstr>'նախահաշիվ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2017-04-10T05:57:11Z</cp:lastPrinted>
  <dcterms:created xsi:type="dcterms:W3CDTF">1996-10-14T23:33:28Z</dcterms:created>
  <dcterms:modified xsi:type="dcterms:W3CDTF">2017-04-10T10:12:57Z</dcterms:modified>
</cp:coreProperties>
</file>