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<sst xmlns="http://schemas.openxmlformats.org/spreadsheetml/2006/main" count="168" uniqueCount="111">
  <si>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</si>
  <si>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</si>
  <si>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</si>
  <si>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</si>
  <si>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</si>
  <si>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</si>
  <si>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</si>
  <si>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</si>
  <si>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</si>
  <si>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</si>
  <si>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</si>
  <si>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</si>
  <si>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</si>
  <si>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</si>
  <si>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</si>
  <si>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</si>
  <si>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</si>
  <si>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</si>
  <si>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</si>
  <si>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</si>
  <si>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</si>
  <si>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</si>
  <si>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</si>
  <si>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</si>
  <si>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</si>
  <si>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</si>
  <si>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</si>
  <si>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</si>
  <si>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</si>
  <si>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</si>
  <si>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</si>
  <si>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</si>
  <si>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</si>
  <si>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</si>
  <si>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</si>
  <si>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</si>
  <si>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</si>
  <si>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</si>
  <si>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</si>
  <si>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</si>
  <si>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</si>
  <si>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</si>
  <si>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</si>
  <si>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</si>
  <si>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</si>
  <si>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</si>
  <si>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</si>
  <si>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</si>
  <si>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</si>
  <si>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</si>
  <si>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</si>
  <si>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</si>
  <si>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</si>
  <si>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</si>
  <si>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</si>
  <si>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</si>
  <si>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</si>
  <si>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</si>
  <si>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</si>
  <si>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</si>
  <si>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</si>
  <si>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</si>
  <si>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</si>
  <si>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</si>
  <si>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</si>
  <si>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</si>
  <si>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</si>
  <si>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</si>
  <si>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</si>
  <si>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</si>
  <si>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</si>
  <si>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</si>
  <si>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</si>
  <si>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</si>
  <si>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</si>
  <si>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</si>
  <si>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</si>
  <si>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</si>
  <si>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</si>
  <si>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</si>
  <si>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</si>
  <si>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</si>
  <si>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</si>
  <si>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</si>
  <si>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</si>
  <si>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</si>
  <si>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</si>
  <si>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</si>
  <si>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</si>
  <si>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</si>
  <si>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</si>
  <si>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</si>
  <si>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</si>
  <si>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</si>
  <si>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</si>
  <si>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</si>
  <si>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</si>
  <si>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</si>
  <si>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</si>
  <si>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</si>
  <si>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</si>
  <si>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</si>
  <si>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</si>
  <si>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</si>
  <si>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</si>
  <si>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</si>
  <si>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</si>
  <si>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</si>
  <si>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</si>
  <si>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</si>
  <si>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«ՇԵՆԿԱՆԻԻ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</si>
</sst>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21570.800000000003</v>
      </c>
      <c r="D7" s="33">
        <f>D8</f>
        <v>3904.2999999999997</v>
      </c>
      <c r="E7" s="33">
        <f>E8+E26</f>
        <v>3944.2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21570.800000000003</v>
      </c>
      <c r="D8" s="46">
        <f>D9+D10+D11</f>
        <v>3904.2999999999997</v>
      </c>
      <c r="E8" s="46">
        <f>E9+E10+E11</f>
        <v>3897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9149.6</v>
      </c>
      <c r="D9" s="46">
        <v>1656.1</v>
      </c>
      <c r="E9" s="35">
        <v>1649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12421.2</v>
      </c>
      <c r="D10" s="46">
        <v>2248.2</v>
      </c>
      <c r="E10" s="35">
        <v>2248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47.2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21570.8</v>
      </c>
      <c r="D32" s="33">
        <f>D33+D77</f>
        <v>3904.3</v>
      </c>
      <c r="E32" s="33">
        <f>E33+E77</f>
        <v>3897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21570.8</v>
      </c>
      <c r="D33" s="33">
        <f>D34+D37+D38+D39+D40+D41+D42+D46+D47+D48+D49+D50+D51+D52+D53+D54+D55+D56+D57+D58+D59+D60+D61+D62+D63+D64+D65+D71+D75+D76</f>
        <v>3904.3</v>
      </c>
      <c r="E33" s="33">
        <f>E34+E37+E38+E39+E40+E41+E42+E46+E47+E48+E49+E50+E51+E52+E53+E54+E55+E56+E57+E58+E59+E60+E61+E62+E63+E64+E65+E71+E75+E76</f>
        <v>3897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20207.6</v>
      </c>
      <c r="D34" s="46">
        <v>3102</v>
      </c>
      <c r="E34" s="35">
        <v>3208.2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1055.2</v>
      </c>
      <c r="D37" s="46">
        <v>677.3</v>
      </c>
      <c r="E37" s="35">
        <v>677.3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</v>
      </c>
      <c r="D38" s="46">
        <v>20</v>
      </c>
      <c r="E38" s="35">
        <v>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18</v>
      </c>
      <c r="D47" s="46">
        <v>5</v>
      </c>
      <c r="E47" s="35">
        <v>1.5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70</v>
      </c>
      <c r="D48" s="46">
        <v>20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20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>
        <v>60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2017-04-07T12:14:27Z</cp:lastPrinted>
  <dcterms:created xsi:type="dcterms:W3CDTF">1996-10-14T23:33:28Z</dcterms:created>
  <dcterms:modified xsi:type="dcterms:W3CDTF">2017-04-09T09:40:51Z</dcterms:modified>
  <cp:category/>
  <cp:version/>
  <cp:contentType/>
  <cp:contentStatus/>
</cp:coreProperties>
</file>