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<sst xmlns="http://schemas.openxmlformats.org/spreadsheetml/2006/main" count="182" uniqueCount="123">
  <si>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</si>
  <si>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</si>
  <si>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</si>
  <si>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</si>
  <si>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</si>
  <si>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</si>
  <si>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</si>
  <si>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</si>
  <si>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</si>
  <si>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</si>
  <si>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</si>
  <si>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</si>
  <si>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</si>
  <si>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</si>
  <si>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</si>
  <si>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</si>
  <si>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</si>
  <si>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</si>
  <si>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</si>
  <si>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</si>
  <si>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</si>
  <si>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</si>
  <si>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</si>
  <si>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</si>
  <si>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</si>
  <si>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</si>
  <si>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</si>
  <si>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</si>
  <si>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</si>
  <si>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</si>
  <si>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</si>
  <si>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</si>
  <si>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</si>
  <si>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</si>
  <si>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</si>
  <si>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</si>
  <si>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</si>
  <si>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</si>
  <si>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</si>
  <si>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</si>
  <si>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</si>
  <si>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</si>
  <si>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</si>
  <si>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</si>
  <si>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</si>
  <si>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</si>
  <si>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</si>
  <si>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</si>
  <si>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</si>
  <si>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</si>
  <si>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</si>
  <si>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</si>
  <si>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</si>
  <si>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</si>
  <si>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</si>
  <si>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</si>
  <si>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</si>
  <si>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</si>
  <si>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</si>
  <si>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</si>
  <si>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</si>
  <si>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</si>
  <si>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</si>
  <si>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</si>
  <si>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</si>
  <si>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</si>
  <si>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</si>
  <si>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</si>
  <si>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</si>
  <si>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</si>
  <si>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</si>
  <si>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</si>
  <si>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</si>
  <si>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</si>
  <si>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</si>
  <si>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</si>
  <si>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</si>
  <si>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</si>
  <si>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</si>
  <si>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</si>
  <si>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</si>
  <si>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</si>
  <si>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</si>
  <si>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</si>
  <si>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</si>
  <si>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</si>
  <si>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</si>
  <si>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</si>
  <si>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</si>
  <si>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</si>
  <si>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</si>
  <si>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</si>
  <si>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</si>
  <si>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</si>
  <si>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</si>
  <si>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</si>
  <si>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</si>
  <si>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</si>
  <si>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</si>
  <si>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</si>
  <si>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</si>
  <si>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</si>
  <si>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</si>
  <si>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</si>
  <si>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</si>
  <si>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</si>
  <si>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</si>
  <si>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</si>
  <si>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</si>
  <si>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</si>
  <si>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Կաքավաձորի Մ. Մխիթարյանի անվան միջն. դպրոց ՊՈԱԿ-ի</t>
  </si>
  <si>
    <t>55,3</t>
  </si>
  <si>
    <t>45901,2</t>
  </si>
  <si>
    <t>446681,8</t>
  </si>
  <si>
    <t>780,6</t>
  </si>
  <si>
    <t>9441,0</t>
  </si>
  <si>
    <t>19844,9</t>
  </si>
  <si>
    <t>21076,0</t>
  </si>
  <si>
    <t>15060,5</t>
  </si>
  <si>
    <t>14760,5</t>
  </si>
  <si>
    <t>300,0</t>
  </si>
  <si>
    <t>1404,8</t>
  </si>
  <si>
    <t>45956,5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</si>
</sst>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">
      <selection activeCell="I15" sqref="I15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46345.9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9441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20794.9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14760.5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1349.5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21"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21"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21">
        <v>0</v>
      </c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21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21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21">
        <v>0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350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55.3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>
        <v>0</v>
      </c>
      <c r="G35" s="1"/>
    </row>
    <row r="36" spans="1:7" ht="19.5" customHeight="1">
      <c r="A36" s="20">
        <v>13</v>
      </c>
      <c r="B36" s="22"/>
      <c r="C36" s="12"/>
      <c r="D36" s="11"/>
      <c r="E36" s="11"/>
      <c r="F36" s="21">
        <v>0</v>
      </c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65.1</v>
      </c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v>46816.3</v>
      </c>
      <c r="G38" s="1"/>
    </row>
    <row r="39" spans="1:7" ht="23.25" customHeight="1">
      <c r="A39" s="10"/>
      <c r="B39" s="7"/>
      <c r="C39" s="12"/>
      <c r="D39" s="11"/>
      <c r="E39" s="11"/>
      <c r="F39" s="11">
        <v>0</v>
      </c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>
        <v>43907.1</v>
      </c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0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760.5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21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21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21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21">
        <v>0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95.3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150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>
        <v>0</v>
      </c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>
        <v>0</v>
      </c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0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72.5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0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0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>
        <v>0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>
        <v>0</v>
      </c>
      <c r="G75" s="1"/>
    </row>
    <row r="76" spans="1:7" ht="18.75" customHeight="1">
      <c r="A76" s="20">
        <v>31</v>
      </c>
      <c r="B76" s="1"/>
      <c r="C76" s="12"/>
      <c r="D76" s="11"/>
      <c r="E76" s="11"/>
      <c r="F76" s="21">
        <v>0</v>
      </c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>
        <v>0</v>
      </c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>
        <v>0</v>
      </c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>
        <v>0</v>
      </c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44.9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v>45030.3</v>
      </c>
      <c r="G83" s="85">
        <f>+F38-F83</f>
        <v>1786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84" sqref="G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111</v>
      </c>
      <c r="D6" s="45" t="s">
        <v>111</v>
      </c>
      <c r="E6" s="33" t="e">
        <f>D6-C6</f>
        <v>#VALUE!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 t="s">
        <v>112</v>
      </c>
      <c r="D7" s="33" t="s">
        <v>113</v>
      </c>
      <c r="E7" s="33" t="s">
        <v>114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 t="s">
        <v>115</v>
      </c>
      <c r="D9" s="46" t="s">
        <v>115</v>
      </c>
      <c r="E9" s="35" t="e">
        <f>D9-C9</f>
        <v>#VALUE!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 t="s">
        <v>116</v>
      </c>
      <c r="D10" s="46" t="s">
        <v>117</v>
      </c>
      <c r="E10" s="35">
        <v>-12311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 t="s">
        <v>118</v>
      </c>
      <c r="D11" s="46" t="s">
        <v>119</v>
      </c>
      <c r="E11" s="35" t="s">
        <v>120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1554.8</v>
      </c>
      <c r="D12" s="46" t="s">
        <v>121</v>
      </c>
      <c r="E12" s="35">
        <v>1511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7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7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7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7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7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7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7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7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7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7"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7"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7"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7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122</v>
      </c>
      <c r="D32" s="33">
        <v>46737.1</v>
      </c>
      <c r="E32" s="33">
        <v>780.6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/>
      <c r="D33" s="33"/>
      <c r="E33" s="33"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44701.2</v>
      </c>
      <c r="D34" s="46">
        <v>45921.8</v>
      </c>
      <c r="E34" s="35">
        <v>1220.6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800</v>
      </c>
      <c r="D37" s="46">
        <v>760.5</v>
      </c>
      <c r="E37" s="35">
        <v>39.5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5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5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5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>
        <v>95.3</v>
      </c>
      <c r="E49" s="35">
        <f>D49-C49</f>
        <v>45.3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300</v>
      </c>
      <c r="D51" s="46">
        <v>150</v>
      </c>
      <c r="E51" s="35">
        <f>D51-C51</f>
        <v>-150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50.6</v>
      </c>
      <c r="D62" s="46">
        <v>72.5</v>
      </c>
      <c r="E62" s="35">
        <v>22.5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-C76-D7644.9</f>
        <v>0</v>
      </c>
      <c r="D76" s="46">
        <v>44.9</v>
      </c>
      <c r="E76" s="35">
        <v>44.9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2017-03-10T05:23:43Z</dcterms:modified>
  <cp:category/>
  <cp:version/>
  <cp:contentType/>
  <cp:contentStatus/>
</cp:coreProperties>
</file>