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<sst xmlns="http://schemas.openxmlformats.org/spreadsheetml/2006/main" count="168" uniqueCount="111">
  <si>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</si>
  <si>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</si>
  <si>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</si>
  <si>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</si>
  <si>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</si>
  <si>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</si>
  <si>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</si>
  <si>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</si>
  <si>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</si>
  <si>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</si>
  <si>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</si>
  <si>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</si>
  <si>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</si>
  <si>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</si>
  <si>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</si>
  <si>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</si>
  <si>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</si>
  <si>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</si>
  <si>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</si>
  <si>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</si>
  <si>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</si>
  <si>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</si>
  <si>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</si>
  <si>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</si>
  <si>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</si>
  <si>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</si>
  <si>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</si>
  <si>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</si>
  <si>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</si>
  <si>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</si>
  <si>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</si>
  <si>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</si>
  <si>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</si>
  <si>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</si>
  <si>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</si>
  <si>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</si>
  <si>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</si>
  <si>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</si>
  <si>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</si>
  <si>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</si>
  <si>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</si>
  <si>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</si>
  <si>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</si>
  <si>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</si>
  <si>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</si>
  <si>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</si>
  <si>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</si>
  <si>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</si>
  <si>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</si>
  <si>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</si>
  <si>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</si>
  <si>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</si>
  <si>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</si>
  <si>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</si>
  <si>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</si>
  <si>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</si>
  <si>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</si>
  <si>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</si>
  <si>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</si>
  <si>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</si>
  <si>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</si>
  <si>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</si>
  <si>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</si>
  <si>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</si>
  <si>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</si>
  <si>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</si>
  <si>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</si>
  <si>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</si>
  <si>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</si>
  <si>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</si>
  <si>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</si>
  <si>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</si>
  <si>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</si>
  <si>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</si>
  <si>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</si>
  <si>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</si>
  <si>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</si>
  <si>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</si>
  <si>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</si>
  <si>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</si>
  <si>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</si>
  <si>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</si>
  <si>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</si>
  <si>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</si>
  <si>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</si>
  <si>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</si>
  <si>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</si>
  <si>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</si>
  <si>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</si>
  <si>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</si>
  <si>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</si>
  <si>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</si>
  <si>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</si>
  <si>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</si>
  <si>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</si>
  <si>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</si>
  <si>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</si>
  <si>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</si>
  <si>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</si>
  <si>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</si>
  <si>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</si>
  <si>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</si>
  <si>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</si>
  <si>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</si>
  <si>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</si>
  <si>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</si>
  <si>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</si>
  <si>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</si>
  <si>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</si>
  <si>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«Սասունիկի Գ. Չաուշի</t>
    </r>
    <r>
      <rPr>
        <b/>
        <u val="single"/>
        <sz val="14"/>
        <rFont val="Sylfaen"/>
        <family val="1"/>
      </rPr>
      <t xml:space="preserve"> անվան միջնակարգ դպրոց</t>
    </r>
    <r>
      <rPr>
        <b/>
        <sz val="14"/>
        <rFont val="Sylfaen"/>
        <family val="1"/>
      </rPr>
      <t xml:space="preserve">» ՊՈԱԿ-ի </t>
    </r>
  </si>
  <si>
    <t xml:space="preserve">«ՍԱՍՈՒՆԻԿԻ Գ. ՉԱՈՒՇԻ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</si>
</sst>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28">
      <selection activeCell="A10" sqref="A10:F1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v>60692.9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24066.8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27224.7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5316.4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4085.3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466.7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61159.6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58314.1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1185.8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662.6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56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64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50.7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237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6.8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60.8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>
        <v>55.7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35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15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58.7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74.5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134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61013.7</v>
      </c>
      <c r="G83" s="85">
        <f>+F38-F83</f>
        <v>145.90000000000146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466.7</v>
      </c>
      <c r="D6" s="45">
        <v>145.9</v>
      </c>
      <c r="E6" s="33">
        <f aca="true" t="shared" si="0" ref="E6:E11">D6-C6</f>
        <v>-320.79999999999995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57492.9</v>
      </c>
      <c r="D7" s="33">
        <v>60692.9</v>
      </c>
      <c r="E7" s="33">
        <f t="shared" si="0"/>
        <v>3200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57492.9</v>
      </c>
      <c r="D8" s="46">
        <v>60693.2</v>
      </c>
      <c r="E8" s="35">
        <f t="shared" si="0"/>
        <v>3200.2999999999956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24066.8</v>
      </c>
      <c r="D9" s="46">
        <v>24066.8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23203.4</v>
      </c>
      <c r="D10" s="46">
        <v>27224.7</v>
      </c>
      <c r="E10" s="35">
        <f t="shared" si="0"/>
        <v>4021.2999999999993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6137.4</v>
      </c>
      <c r="D11" s="46">
        <v>5316.4</v>
      </c>
      <c r="E11" s="35">
        <f t="shared" si="0"/>
        <v>-821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4085.3</v>
      </c>
      <c r="D12" s="46">
        <v>4085.3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57959.6</v>
      </c>
      <c r="D32" s="33">
        <v>61159.6</v>
      </c>
      <c r="E32" s="33">
        <v>3200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55719.2</v>
      </c>
      <c r="D34" s="46">
        <v>58320.1</v>
      </c>
      <c r="E34" s="35">
        <f aca="true" t="shared" si="1" ref="E34:E39">D34-C34</f>
        <v>2600.9000000000015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>
        <v>1200</v>
      </c>
      <c r="E37" s="35">
        <f t="shared" si="1"/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550</v>
      </c>
      <c r="D38" s="46">
        <v>680</v>
      </c>
      <c r="E38" s="35">
        <f t="shared" si="1"/>
        <v>130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80</v>
      </c>
      <c r="D39" s="46">
        <v>80</v>
      </c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80</v>
      </c>
      <c r="D42" s="35">
        <v>80</v>
      </c>
      <c r="E42" s="35">
        <f>D42-C42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6">
        <f>-H47</f>
        <v>0</v>
      </c>
      <c r="E47" s="35">
        <v>-10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120.9</v>
      </c>
      <c r="D48" s="46">
        <v>66.5</v>
      </c>
      <c r="E48" s="35">
        <v>-54.4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300</v>
      </c>
      <c r="D49" s="46">
        <v>285</v>
      </c>
      <c r="E49" s="35">
        <v>-15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10</v>
      </c>
      <c r="D50" s="46">
        <v>10</v>
      </c>
      <c r="E50" s="35">
        <f>D50-C50</f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2" ref="E51:E70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2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2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2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60.8</v>
      </c>
      <c r="D55" s="46">
        <v>60.8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55.7</v>
      </c>
      <c r="D56" s="46">
        <v>55.7</v>
      </c>
      <c r="E56" s="35">
        <f t="shared" si="2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2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>
        <v>35</v>
      </c>
      <c r="E59" s="35">
        <f t="shared" si="2"/>
        <v>35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15</v>
      </c>
      <c r="D61" s="46">
        <v>15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55</v>
      </c>
      <c r="D62" s="46">
        <v>60</v>
      </c>
      <c r="E62" s="35">
        <f t="shared" si="2"/>
        <v>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2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74.5</v>
      </c>
      <c r="E65" s="35">
        <f t="shared" si="2"/>
        <v>74.5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2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2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2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>
        <v>134</v>
      </c>
      <c r="E77" s="35">
        <v>134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>
        <v>134</v>
      </c>
      <c r="E78" s="35">
        <v>134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>
        <v>134</v>
      </c>
      <c r="E80" s="35">
        <v>134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2017-03-09T09:22:23Z</dcterms:modified>
  <cp:category/>
  <cp:version/>
  <cp:contentType/>
  <cp:contentStatus/>
</cp:coreProperties>
</file>