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<sst xmlns="http://schemas.openxmlformats.org/spreadsheetml/2006/main" count="171" uniqueCount="114">
  <si>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</si>
  <si>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</si>
  <si>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</si>
  <si>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</si>
  <si>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</si>
  <si>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</si>
  <si>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</si>
  <si>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</si>
  <si>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</si>
  <si>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</si>
  <si>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</si>
  <si>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</si>
  <si>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</si>
  <si>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</si>
  <si>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</si>
  <si>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</si>
  <si>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</si>
  <si>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</si>
  <si>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</si>
  <si>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</si>
  <si>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</si>
  <si>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</si>
  <si>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</si>
  <si>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</si>
  <si>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</si>
  <si>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</si>
  <si>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</si>
  <si>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</si>
  <si>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</si>
  <si>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</si>
  <si>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</si>
  <si>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</si>
  <si>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</si>
  <si>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</si>
  <si>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</si>
  <si>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</si>
  <si>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</si>
  <si>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</si>
  <si>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</si>
  <si>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</si>
  <si>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</si>
  <si>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</si>
  <si>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</si>
  <si>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</si>
  <si>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</si>
  <si>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</si>
  <si>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</si>
  <si>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</si>
  <si>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</si>
  <si>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</si>
  <si>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</si>
  <si>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</si>
  <si>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</si>
  <si>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</si>
  <si>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</si>
  <si>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</si>
  <si>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</si>
  <si>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</si>
  <si>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</si>
  <si>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</si>
  <si>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</si>
  <si>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</si>
  <si>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</si>
  <si>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</si>
  <si>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</si>
  <si>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</si>
  <si>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</si>
  <si>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</si>
  <si>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</si>
  <si>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</si>
  <si>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</si>
  <si>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</si>
  <si>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</si>
  <si>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</si>
  <si>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</si>
  <si>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</si>
  <si>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</si>
  <si>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</si>
  <si>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</si>
  <si>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</si>
  <si>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</si>
  <si>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</si>
  <si>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</si>
  <si>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</si>
  <si>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</si>
  <si>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</si>
  <si>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</si>
  <si>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</si>
  <si>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</si>
  <si>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</si>
  <si>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</si>
  <si>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</si>
  <si>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</si>
  <si>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</si>
  <si>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</si>
  <si>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</si>
  <si>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</si>
  <si>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</si>
  <si>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</si>
  <si>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</si>
  <si>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</si>
  <si>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</si>
  <si>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r>
      <t>«</t>
    </r>
    <r>
      <rPr>
        <b/>
        <u val="single"/>
        <sz val="14"/>
        <rFont val="Sylfaen"/>
        <family val="1"/>
      </rPr>
      <t>ԱԲՈՎՅԱՆԻ Ն.ՎԱՆՅԱՆԻ ԱՆՎԱՆ N5 ՀԻՄՆԱԿԱՆ ԴՊՐՈՑ</t>
    </r>
    <r>
      <rPr>
        <b/>
        <sz val="14"/>
        <rFont val="Sylfaen"/>
        <family val="1"/>
      </rPr>
      <t xml:space="preserve">» ՊՈԱԿ-ի </t>
    </r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</si>
  <si>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</si>
  <si>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</si>
  <si>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</si>
  <si>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</si>
  <si>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</si>
  <si>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</si>
  <si>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</si>
  <si>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 xml:space="preserve">«ԱՊԱՐԱՆԻ Վ. ԵՂԻԱԶԱՐՅԱՆԻ ԱՆՎԱՆ ԹԻՎ 1 ՀԻՄՆԱԿԱՆ ԴՊՐՈՑ» ՊՈԱԿ-ի </t>
  </si>
  <si>
    <t>Պետական տուրք</t>
  </si>
  <si>
    <t>Հաշմանդամության նպաստ դպրոցի բյուջեից</t>
  </si>
  <si>
    <t>Գործուղման ծախս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</si>
</sst>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67">
      <selection activeCell="H8" sqref="H8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108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104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105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107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104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106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102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f>F15+F16+'Ekamutner ev caxser'!E2008+F18+F19+F22</f>
        <v>93827.90000000001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46925.8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44979.8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/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1769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>
        <v>153.3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>
        <v>153.3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>
        <v>240</v>
      </c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84.2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32.4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1104.5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95289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84841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3368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5588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1020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130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58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42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73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49.2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23.8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4.6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597.2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250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60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120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6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75.9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20.8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153.3</v>
      </c>
      <c r="G72" s="1"/>
    </row>
    <row r="73" spans="1:7" ht="18.75" customHeight="1">
      <c r="A73" s="20">
        <v>28</v>
      </c>
      <c r="B73" s="101" t="s">
        <v>103</v>
      </c>
      <c r="C73" s="101"/>
      <c r="D73" s="11"/>
      <c r="E73" s="11"/>
      <c r="F73" s="21">
        <v>1728.9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>
        <v>37.8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38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444.5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95289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55">
      <selection activeCell="D62" sqref="D62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99" t="s">
        <v>110</v>
      </c>
      <c r="B2" s="99"/>
      <c r="C2" s="99"/>
      <c r="D2" s="99"/>
      <c r="E2" s="99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90.3</v>
      </c>
      <c r="D6" s="45">
        <v>90.3</v>
      </c>
      <c r="E6" s="33">
        <f aca="true" t="shared" si="0" ref="E6:E11">D6-C6</f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v>41884.4</v>
      </c>
      <c r="D7" s="33">
        <v>43324.9</v>
      </c>
      <c r="E7" s="33">
        <f>D7-C7</f>
        <v>1440.5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v>41794.1</v>
      </c>
      <c r="D8" s="46">
        <v>43234.6</v>
      </c>
      <c r="E8" s="35">
        <f t="shared" si="0"/>
        <v>1440.5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22559.2</v>
      </c>
      <c r="D9" s="46">
        <v>22559.2</v>
      </c>
      <c r="E9" s="35">
        <f t="shared" si="0"/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19234.9</v>
      </c>
      <c r="D10" s="46">
        <v>20675.4</v>
      </c>
      <c r="E10" s="35">
        <f t="shared" si="0"/>
        <v>1440.5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/>
      <c r="D11" s="46"/>
      <c r="E11" s="35">
        <f t="shared" si="0"/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>
        <v>0</v>
      </c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5">
        <f t="shared" si="1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1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2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41794.2</v>
      </c>
      <c r="D32" s="33">
        <v>43324.9</v>
      </c>
      <c r="E32" s="33">
        <v>1530.7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v>41794.2</v>
      </c>
      <c r="D33" s="33">
        <v>43315</v>
      </c>
      <c r="E33" s="33">
        <f t="shared" si="2"/>
        <v>1520.800000000003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39000</v>
      </c>
      <c r="D34" s="46">
        <v>40359.8</v>
      </c>
      <c r="E34" s="35">
        <f t="shared" si="2"/>
        <v>1359.800000000003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2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1600</v>
      </c>
      <c r="D37" s="46">
        <v>1256</v>
      </c>
      <c r="E37" s="35">
        <f t="shared" si="2"/>
        <v>-344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450</v>
      </c>
      <c r="D38" s="46">
        <v>428.5</v>
      </c>
      <c r="E38" s="35">
        <f t="shared" si="2"/>
        <v>-21.5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150</v>
      </c>
      <c r="D39" s="46">
        <v>72</v>
      </c>
      <c r="E39" s="35">
        <f t="shared" si="2"/>
        <v>-78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62</v>
      </c>
      <c r="D40" s="46">
        <v>61.2</v>
      </c>
      <c r="E40" s="35">
        <f t="shared" si="2"/>
        <v>-0.7999999999999972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f aca="true" t="shared" si="3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60</v>
      </c>
      <c r="D42" s="35">
        <v>60.8</v>
      </c>
      <c r="E42" s="35">
        <f t="shared" si="3"/>
        <v>0.7999999999999972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57.6</v>
      </c>
      <c r="D43" s="46">
        <v>57.6</v>
      </c>
      <c r="E43" s="35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2.4</v>
      </c>
      <c r="D44" s="48">
        <v>3.2</v>
      </c>
      <c r="E44" s="37">
        <f t="shared" si="3"/>
        <v>0.8000000000000003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>
        <v>3</v>
      </c>
      <c r="E47" s="35">
        <f t="shared" si="3"/>
        <v>3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100</v>
      </c>
      <c r="D48" s="46">
        <v>391.5</v>
      </c>
      <c r="E48" s="35">
        <f t="shared" si="3"/>
        <v>291.5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196.4</v>
      </c>
      <c r="D49" s="46">
        <v>227.2</v>
      </c>
      <c r="E49" s="35">
        <f t="shared" si="3"/>
        <v>30.799999999999983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50</v>
      </c>
      <c r="D55" s="46">
        <v>44.83</v>
      </c>
      <c r="E55" s="35">
        <f t="shared" si="4"/>
        <v>-5.170000000000002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>
        <v>50</v>
      </c>
      <c r="D56" s="46">
        <v>60.8</v>
      </c>
      <c r="E56" s="35">
        <f t="shared" si="4"/>
        <v>10.799999999999997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>
        <v>3</v>
      </c>
      <c r="E60" s="35">
        <f t="shared" si="4"/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>
        <v>15</v>
      </c>
      <c r="E61" s="35">
        <f t="shared" si="4"/>
        <v>15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>
        <v>64.4</v>
      </c>
      <c r="E62" s="35">
        <f t="shared" si="4"/>
        <v>64.4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57.1</v>
      </c>
      <c r="E65" s="35">
        <f t="shared" si="4"/>
        <v>57.1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111</v>
      </c>
      <c r="C66" s="46"/>
      <c r="D66" s="46">
        <v>31.7</v>
      </c>
      <c r="E66" s="35">
        <f t="shared" si="4"/>
        <v>31.7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112</v>
      </c>
      <c r="C67" s="46">
        <v>166</v>
      </c>
      <c r="D67" s="46">
        <v>165.6</v>
      </c>
      <c r="E67" s="35">
        <f t="shared" si="4"/>
        <v>-0.4000000000000057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113</v>
      </c>
      <c r="C68" s="46"/>
      <c r="D68" s="46">
        <v>12.6</v>
      </c>
      <c r="E68" s="35">
        <f t="shared" si="4"/>
        <v>12.6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/>
      <c r="D77" s="33"/>
      <c r="E77" s="35">
        <f t="shared" si="4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/>
      <c r="D79" s="46"/>
      <c r="E79" s="35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/>
      <c r="D82" s="46"/>
      <c r="E82" s="35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/>
      <c r="E84" s="35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5"/>
        <v>0</v>
      </c>
      <c r="F90" s="76" t="s">
        <v>109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tnoren</cp:lastModifiedBy>
  <cp:lastPrinted>2016-12-23T09:15:45Z</cp:lastPrinted>
  <dcterms:created xsi:type="dcterms:W3CDTF">1996-10-14T23:33:28Z</dcterms:created>
  <dcterms:modified xsi:type="dcterms:W3CDTF">2017-03-09T06:39:16Z</dcterms:modified>
  <cp:category/>
  <cp:version/>
  <cp:contentType/>
  <cp:contentStatus/>
</cp:coreProperties>
</file>