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<sst xmlns="http://schemas.openxmlformats.org/spreadsheetml/2006/main" count="169" uniqueCount="112">
  <si>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</si>
  <si>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</si>
  <si>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</si>
  <si>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</si>
  <si>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</si>
  <si>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</si>
  <si>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</si>
  <si>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</si>
  <si>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</si>
  <si>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</si>
  <si>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</si>
  <si>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</si>
  <si>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</si>
  <si>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</si>
  <si>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</si>
  <si>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</si>
  <si>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</si>
  <si>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</si>
  <si>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</si>
  <si>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</si>
  <si>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</si>
  <si>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</si>
  <si>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</si>
  <si>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</si>
  <si>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</si>
  <si>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</si>
  <si>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</si>
  <si>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</si>
  <si>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</si>
  <si>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</si>
  <si>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</si>
  <si>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</si>
  <si>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</si>
  <si>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</si>
  <si>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</si>
  <si>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</si>
  <si>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</si>
  <si>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</si>
  <si>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</si>
  <si>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</si>
  <si>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</si>
  <si>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</si>
  <si>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</si>
  <si>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</si>
  <si>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</si>
  <si>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</si>
  <si>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</si>
  <si>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</si>
  <si>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</si>
  <si>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</si>
  <si>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</si>
  <si>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</si>
  <si>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</si>
  <si>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</si>
  <si>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</si>
  <si>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</si>
  <si>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</si>
  <si>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</si>
  <si>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</si>
  <si>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</si>
  <si>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</si>
  <si>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</si>
  <si>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</si>
  <si>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</si>
  <si>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</si>
  <si>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</si>
  <si>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</si>
  <si>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</si>
  <si>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</si>
  <si>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</si>
  <si>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</si>
  <si>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</si>
  <si>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</si>
  <si>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</si>
  <si>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</si>
  <si>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</si>
  <si>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</si>
  <si>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</si>
  <si>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</si>
  <si>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</si>
  <si>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</si>
  <si>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</si>
  <si>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</si>
  <si>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</si>
  <si>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</si>
  <si>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</si>
  <si>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</si>
  <si>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</si>
  <si>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</si>
  <si>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</si>
  <si>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</si>
  <si>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</si>
  <si>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</si>
  <si>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</si>
  <si>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</si>
  <si>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</si>
  <si>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</si>
  <si>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</si>
  <si>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</si>
  <si>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</si>
  <si>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</si>
  <si>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</si>
  <si>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&lt;&lt;ՀԱՎԵԼՎԱԾ N  2</t>
  </si>
  <si>
    <t>ՀԱՎԵԼՎԱԾ N  2</t>
  </si>
  <si>
    <t>&gt;&gt;</t>
  </si>
  <si>
    <t xml:space="preserve">«ԱՐԱԳԱԾԱՎԱՆԻ N2 ՄԻՋՆԱԿԱՐԳ ԴՊՐՈՑ» ՊՈԱԿ-ի </t>
  </si>
  <si>
    <t>Տրանսպորտի գծով /գործուղում/</t>
  </si>
  <si>
    <t>հակահրդեհային միջոցներ</t>
  </si>
  <si>
    <r>
      <t>«</t>
    </r>
    <r>
      <rPr>
        <b/>
        <u val="single"/>
        <sz val="14"/>
        <rFont val="Sylfaen"/>
        <family val="1"/>
      </rPr>
      <t>ԱՐԱԳԱԾԱՎԱՆԻ N2 ՄԻՋՆԱԿԱՐԳ ԴՊՐՈՑ</t>
    </r>
    <r>
      <rPr>
        <b/>
        <sz val="14"/>
        <rFont val="Sylfaen"/>
        <family val="1"/>
      </rPr>
      <t xml:space="preserve">» ՊՈԱԿ-ի </t>
    </r>
  </si>
  <si>
    <t>ՀԱՅԱՍՏԱՆԻ ՀԱՆՐԱՊԵՏՈՒԹՅԱՆ ԱՐԱԳԱԾՈՏՆԻ ՄԱՐԶՊԵՏԻ</t>
  </si>
  <si>
    <t>2016 ԹՎԱԿԱՆԻ -------------------- Ի N         --Ա  ՈՐՈՇՄԱՆ</t>
  </si>
  <si>
    <t>2016 ԹՎԱԿԱՆԻ --------------------- Ի N        --Ա  ՈՐՈՇՄԱՆ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</si>
</sst>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110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111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108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>
        <v>57065.5</v>
      </c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v>0</v>
      </c>
      <c r="G14" s="1"/>
    </row>
    <row r="15" spans="1:7" ht="18" customHeight="1">
      <c r="A15" s="20"/>
      <c r="B15" s="22" t="s">
        <v>95</v>
      </c>
      <c r="C15" s="10"/>
      <c r="D15" s="11"/>
      <c r="E15" s="11"/>
      <c r="F15" s="21">
        <v>10141.2</v>
      </c>
      <c r="G15" s="1"/>
    </row>
    <row r="16" spans="1:7" ht="18" customHeight="1">
      <c r="A16" s="20"/>
      <c r="B16" s="22" t="s">
        <v>96</v>
      </c>
      <c r="C16" s="10"/>
      <c r="D16" s="11"/>
      <c r="E16" s="11"/>
      <c r="F16" s="21">
        <v>18311.9</v>
      </c>
      <c r="G16" s="1"/>
    </row>
    <row r="17" spans="1:7" ht="18" customHeight="1">
      <c r="A17" s="20"/>
      <c r="B17" s="22" t="s">
        <v>97</v>
      </c>
      <c r="C17" s="10"/>
      <c r="D17" s="11"/>
      <c r="E17" s="11"/>
      <c r="F17" s="21">
        <v>28612.4</v>
      </c>
      <c r="G17" s="1"/>
    </row>
    <row r="18" spans="1:7" ht="18" customHeight="1">
      <c r="A18" s="20"/>
      <c r="B18" s="22" t="s">
        <v>98</v>
      </c>
      <c r="C18" s="10"/>
      <c r="D18" s="11"/>
      <c r="E18" s="11"/>
      <c r="F18" s="21">
        <v>0</v>
      </c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95</v>
      </c>
      <c r="C20" s="15"/>
      <c r="D20" s="66"/>
      <c r="E20" s="66"/>
      <c r="F20" s="19">
        <v>0</v>
      </c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96</v>
      </c>
      <c r="C21" s="15"/>
      <c r="D21" s="66"/>
      <c r="E21" s="66"/>
      <c r="F21" s="19">
        <v>0</v>
      </c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>
        <v>0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96</v>
      </c>
      <c r="C23" s="15"/>
      <c r="D23" s="66"/>
      <c r="E23" s="66"/>
      <c r="F23" s="19">
        <v>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97</v>
      </c>
      <c r="C24" s="15"/>
      <c r="D24" s="66"/>
      <c r="E24" s="66"/>
      <c r="F24" s="19">
        <v>0</v>
      </c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>
        <v>0</v>
      </c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>
        <v>0</v>
      </c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>
        <v>0</v>
      </c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>
        <v>0</v>
      </c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>
        <v>0</v>
      </c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>
        <v>0</v>
      </c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99</v>
      </c>
      <c r="C34" s="12"/>
      <c r="D34" s="11"/>
      <c r="E34" s="11"/>
      <c r="F34" s="21">
        <v>33.3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>
        <v>0</v>
      </c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v>57098.8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55567.8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>
        <v>0</v>
      </c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0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1000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97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60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>
        <v>37</v>
      </c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>
        <v>0</v>
      </c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0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60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80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>
        <v>0</v>
      </c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>
        <v>0</v>
      </c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>
        <v>0</v>
      </c>
      <c r="G59" s="1"/>
      <c r="H59" s="83"/>
    </row>
    <row r="60" spans="1:8" ht="20.25" customHeight="1">
      <c r="A60" s="20">
        <v>15</v>
      </c>
      <c r="B60" s="57" t="s">
        <v>106</v>
      </c>
      <c r="C60" s="12"/>
      <c r="D60" s="11"/>
      <c r="E60" s="11"/>
      <c r="F60" s="21">
        <v>20</v>
      </c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>
        <v>0</v>
      </c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0</v>
      </c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>
        <v>0</v>
      </c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>
        <v>0</v>
      </c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>
        <v>30</v>
      </c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0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0</v>
      </c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>
        <f>-F69</f>
        <v>0</v>
      </c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>
        <v>0</v>
      </c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>
        <v>110</v>
      </c>
      <c r="G72" s="1"/>
    </row>
    <row r="73" spans="1:7" ht="18.75" customHeight="1">
      <c r="A73" s="20">
        <v>28</v>
      </c>
      <c r="B73" s="101" t="s">
        <v>101</v>
      </c>
      <c r="C73" s="101"/>
      <c r="D73" s="11"/>
      <c r="E73" s="11"/>
      <c r="F73" s="21">
        <v>134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100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>
        <v>0</v>
      </c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>
        <v>0</v>
      </c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>
        <v>0</v>
      </c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0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0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57098.8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A31" sqref="A3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105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94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93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33.3</v>
      </c>
      <c r="D6" s="45">
        <v>33.3</v>
      </c>
      <c r="E6" s="33">
        <f aca="true" t="shared" si="0" ref="E6:E11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56665.5</v>
      </c>
      <c r="D7" s="33">
        <v>57065.5</v>
      </c>
      <c r="E7" s="33">
        <f t="shared" si="0"/>
        <v>400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95</v>
      </c>
      <c r="C9" s="46">
        <v>10141.2</v>
      </c>
      <c r="D9" s="46">
        <v>10141.2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96</v>
      </c>
      <c r="C10" s="46">
        <v>18311.9</v>
      </c>
      <c r="D10" s="46">
        <v>18311.9</v>
      </c>
      <c r="E10" s="35">
        <f t="shared" si="0"/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97</v>
      </c>
      <c r="C11" s="46">
        <v>28212.4</v>
      </c>
      <c r="D11" s="46">
        <v>28612.4</v>
      </c>
      <c r="E11" s="35">
        <f t="shared" si="0"/>
        <v>400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98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6">
        <v>0</v>
      </c>
      <c r="D13" s="46">
        <v>0</v>
      </c>
      <c r="E13" s="46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95</v>
      </c>
      <c r="C14" s="46">
        <v>0</v>
      </c>
      <c r="D14" s="46">
        <v>0</v>
      </c>
      <c r="E14" s="46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96</v>
      </c>
      <c r="C15" s="46">
        <v>0</v>
      </c>
      <c r="D15" s="46">
        <v>0</v>
      </c>
      <c r="E15" s="46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6">
        <v>0</v>
      </c>
      <c r="D16" s="46">
        <v>0</v>
      </c>
      <c r="E16" s="46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96</v>
      </c>
      <c r="C17" s="46">
        <v>0</v>
      </c>
      <c r="D17" s="46">
        <v>0</v>
      </c>
      <c r="E17" s="46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97</v>
      </c>
      <c r="C18" s="46">
        <v>0</v>
      </c>
      <c r="D18" s="46">
        <v>0</v>
      </c>
      <c r="E18" s="46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56698.8</v>
      </c>
      <c r="D32" s="33">
        <v>57098.8</v>
      </c>
      <c r="E32" s="33">
        <v>400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56698.8</v>
      </c>
      <c r="D33" s="33">
        <v>57098.8</v>
      </c>
      <c r="E33" s="33">
        <f aca="true" t="shared" si="1" ref="E33:E38">D33-C33</f>
        <v>400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55778.8</v>
      </c>
      <c r="D34" s="46">
        <v>55567.8</v>
      </c>
      <c r="E34" s="35">
        <f t="shared" si="1"/>
        <v>-211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0</v>
      </c>
      <c r="D37" s="46">
        <v>0</v>
      </c>
      <c r="E37" s="35">
        <v>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700</v>
      </c>
      <c r="D38" s="46">
        <v>1000</v>
      </c>
      <c r="E38" s="35">
        <f t="shared" si="1"/>
        <v>300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60</v>
      </c>
      <c r="D42" s="35">
        <v>97</v>
      </c>
      <c r="E42" s="35">
        <f aca="true" t="shared" si="2" ref="E42:E50">D42-C42</f>
        <v>37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60</v>
      </c>
      <c r="D43" s="46">
        <v>60</v>
      </c>
      <c r="E43" s="35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>
        <v>37</v>
      </c>
      <c r="E45" s="37">
        <f t="shared" si="2"/>
        <v>37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>
        <v>0</v>
      </c>
      <c r="D46" s="48">
        <v>0</v>
      </c>
      <c r="E46" s="37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35">
        <f t="shared" si="2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60</v>
      </c>
      <c r="D48" s="46">
        <v>60</v>
      </c>
      <c r="E48" s="35">
        <f t="shared" si="2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>
        <v>80</v>
      </c>
      <c r="E49" s="35">
        <f t="shared" si="2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f t="shared" si="2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f aca="true" t="shared" si="3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106</v>
      </c>
      <c r="C53" s="46">
        <v>20</v>
      </c>
      <c r="D53" s="46">
        <v>20</v>
      </c>
      <c r="E53" s="35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f t="shared" si="3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f t="shared" si="3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f t="shared" si="3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>
        <v>0</v>
      </c>
      <c r="D57" s="46">
        <v>0</v>
      </c>
      <c r="E57" s="35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>
        <v>30</v>
      </c>
      <c r="E59" s="35">
        <f t="shared" si="3"/>
        <v>30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f t="shared" si="3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46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0</v>
      </c>
      <c r="D62" s="46">
        <v>0</v>
      </c>
      <c r="E62" s="46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46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46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>
        <v>110</v>
      </c>
      <c r="E65" s="35">
        <f t="shared" si="3"/>
        <v>110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46">
        <v>0</v>
      </c>
      <c r="D71" s="46">
        <v>0</v>
      </c>
      <c r="E71" s="35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f t="shared" si="3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>
        <v>134</v>
      </c>
      <c r="E77" s="35">
        <f t="shared" si="3"/>
        <v>134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>
        <v>134</v>
      </c>
      <c r="E78" s="35">
        <f t="shared" si="3"/>
        <v>134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f t="shared" si="3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f aca="true" t="shared" si="4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6">
        <v>0</v>
      </c>
      <c r="D81" s="46">
        <v>0</v>
      </c>
      <c r="E81" s="35">
        <f t="shared" si="4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6">
        <v>0</v>
      </c>
      <c r="D82" s="46">
        <v>0</v>
      </c>
      <c r="E82" s="35">
        <f t="shared" si="4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6">
        <v>0</v>
      </c>
      <c r="D83" s="46">
        <v>0</v>
      </c>
      <c r="E83" s="35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6">
        <v>0</v>
      </c>
      <c r="D84" s="46">
        <v>0</v>
      </c>
      <c r="E84" s="35">
        <f t="shared" si="4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107</v>
      </c>
      <c r="C85" s="48"/>
      <c r="D85" s="46">
        <v>134</v>
      </c>
      <c r="E85" s="35">
        <f t="shared" si="4"/>
        <v>134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 aca="true" t="shared" si="5" ref="C87:D90">SUM(C88:C90)</f>
        <v>0</v>
      </c>
      <c r="D87" s="35">
        <f t="shared" si="5"/>
        <v>0</v>
      </c>
      <c r="E87" s="35">
        <f t="shared" si="4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35">
        <f t="shared" si="5"/>
        <v>0</v>
      </c>
      <c r="D88" s="35">
        <f t="shared" si="5"/>
        <v>0</v>
      </c>
      <c r="E88" s="35">
        <f t="shared" si="4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35">
        <f t="shared" si="5"/>
        <v>0</v>
      </c>
      <c r="D89" s="35">
        <f t="shared" si="5"/>
        <v>0</v>
      </c>
      <c r="E89" s="35">
        <f t="shared" si="4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35">
        <f t="shared" si="5"/>
        <v>0</v>
      </c>
      <c r="D90" s="35">
        <f t="shared" si="5"/>
        <v>0</v>
      </c>
      <c r="E90" s="35">
        <f t="shared" si="4"/>
        <v>0</v>
      </c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DAVID</cp:lastModifiedBy>
  <cp:lastPrinted>2016-12-23T09:15:45Z</cp:lastPrinted>
  <dcterms:created xsi:type="dcterms:W3CDTF">1996-10-14T23:33:28Z</dcterms:created>
  <dcterms:modified xsi:type="dcterms:W3CDTF">2017-03-08T13:33:06Z</dcterms:modified>
  <cp:category/>
  <cp:version/>
  <cp:contentType/>
  <cp:contentStatus/>
</cp:coreProperties>
</file>