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20" yWindow="105" windowWidth="15120" windowHeight="8010"/>
  </bookViews>
  <sheets>
    <sheet name="DZEV-NOR-50" sheetId="3" r:id="rId1"/>
  </sheets>
  <definedNames>
    <definedName name="_xlnm.Print_Titles" localSheetId="0">'DZEV-NOR-50'!$A:$B,'DZEV-NOR-50'!$3:$6</definedName>
  </definedNames>
  <calcPr calcId="125725"/>
</workbook>
</file>

<file path=xl/calcChain.xml><?xml version="1.0" encoding="utf-8"?>
<calcChain xmlns="http://schemas.openxmlformats.org/spreadsheetml/2006/main">
  <c r="AX20" i="3"/>
  <c r="AL68"/>
  <c r="Z83"/>
  <c r="N82"/>
  <c r="BX82"/>
  <c r="BX83"/>
  <c r="BX107"/>
  <c r="BX88"/>
  <c r="BX90"/>
  <c r="BX98"/>
  <c r="BX84"/>
  <c r="BX85"/>
  <c r="BX106"/>
  <c r="BX102"/>
  <c r="BX119"/>
  <c r="BX113"/>
  <c r="BX97"/>
  <c r="BX99"/>
  <c r="BX103"/>
  <c r="BX110"/>
  <c r="BX117"/>
  <c r="BX112"/>
  <c r="BX8"/>
  <c r="BX36"/>
  <c r="BX37"/>
  <c r="BX14"/>
  <c r="BX15"/>
  <c r="BX16"/>
  <c r="BX23"/>
  <c r="BX30"/>
  <c r="BX26"/>
  <c r="BX33"/>
  <c r="BX20"/>
  <c r="BX19"/>
  <c r="BX35"/>
  <c r="BX29"/>
  <c r="BX51"/>
  <c r="BX54"/>
  <c r="BX45"/>
  <c r="BX48"/>
  <c r="BX50"/>
  <c r="BX52"/>
  <c r="BX49"/>
  <c r="BX39"/>
  <c r="BX74"/>
  <c r="BX61"/>
  <c r="BX77"/>
  <c r="BX65"/>
  <c r="BX59"/>
  <c r="BX79"/>
  <c r="BX70"/>
  <c r="BX68"/>
  <c r="BX75"/>
  <c r="BX9"/>
  <c r="BX10"/>
  <c r="BX11"/>
  <c r="BX12"/>
  <c r="BX13"/>
  <c r="BX17"/>
  <c r="BX18"/>
  <c r="BX21"/>
  <c r="BX22"/>
  <c r="BX24"/>
  <c r="BX25"/>
  <c r="BX27"/>
  <c r="BX28"/>
  <c r="BX31"/>
  <c r="BX32"/>
  <c r="BX34"/>
  <c r="BX38"/>
  <c r="BX40"/>
  <c r="BX41"/>
  <c r="BX42"/>
  <c r="BX43"/>
  <c r="BX44"/>
  <c r="BX46"/>
  <c r="BX47"/>
  <c r="BX53"/>
  <c r="BX55"/>
  <c r="BX56"/>
  <c r="BX57"/>
  <c r="BX58"/>
  <c r="BX60"/>
  <c r="BX62"/>
  <c r="BX63"/>
  <c r="BX64"/>
  <c r="BX66"/>
  <c r="BX67"/>
  <c r="BX69"/>
  <c r="BX71"/>
  <c r="BX72"/>
  <c r="BX73"/>
  <c r="BX76"/>
  <c r="BX78"/>
  <c r="BX80"/>
  <c r="BX81"/>
  <c r="BX86"/>
  <c r="BX87"/>
  <c r="BX89"/>
  <c r="BX91"/>
  <c r="BX92"/>
  <c r="BX93"/>
  <c r="BX94"/>
  <c r="BX95"/>
  <c r="BX96"/>
  <c r="BX100"/>
  <c r="BX101"/>
  <c r="BX104"/>
  <c r="BX105"/>
  <c r="BX108"/>
  <c r="BX109"/>
  <c r="BX111"/>
  <c r="BX114"/>
  <c r="BX115"/>
  <c r="BX116"/>
  <c r="BX118"/>
  <c r="BX120"/>
  <c r="BX121"/>
  <c r="BX122"/>
  <c r="BZ83"/>
  <c r="BZ90"/>
  <c r="BZ98"/>
  <c r="BZ99"/>
  <c r="BZ111"/>
  <c r="BZ107"/>
  <c r="BZ119"/>
  <c r="BZ97"/>
  <c r="BZ102"/>
  <c r="BZ113"/>
  <c r="BZ117"/>
  <c r="BZ106"/>
  <c r="BZ112"/>
  <c r="BZ8"/>
  <c r="BZ36"/>
  <c r="BZ37"/>
  <c r="BZ28"/>
  <c r="BZ14"/>
  <c r="BZ15"/>
  <c r="BZ16"/>
  <c r="BZ23"/>
  <c r="BZ30"/>
  <c r="BZ13"/>
  <c r="BZ26"/>
  <c r="BZ33"/>
  <c r="BZ20"/>
  <c r="BZ19"/>
  <c r="BZ35"/>
  <c r="BZ29"/>
  <c r="BZ38"/>
  <c r="BZ44"/>
  <c r="BZ51"/>
  <c r="BZ54"/>
  <c r="BZ45"/>
  <c r="BZ48"/>
  <c r="BZ50"/>
  <c r="BZ52"/>
  <c r="BZ41"/>
  <c r="BZ49"/>
  <c r="BZ39"/>
  <c r="BZ73"/>
  <c r="BZ69"/>
  <c r="BZ77"/>
  <c r="BZ59"/>
  <c r="BZ79"/>
  <c r="BZ70"/>
  <c r="BZ68"/>
  <c r="BZ9"/>
  <c r="BZ10"/>
  <c r="BZ11"/>
  <c r="BZ12"/>
  <c r="BZ17"/>
  <c r="BZ18"/>
  <c r="BZ21"/>
  <c r="BZ22"/>
  <c r="BZ24"/>
  <c r="BZ25"/>
  <c r="BZ27"/>
  <c r="BZ31"/>
  <c r="BZ32"/>
  <c r="BZ34"/>
  <c r="BZ40"/>
  <c r="BZ42"/>
  <c r="BZ43"/>
  <c r="BZ46"/>
  <c r="BZ47"/>
  <c r="BZ53"/>
  <c r="BZ55"/>
  <c r="BZ56"/>
  <c r="BZ57"/>
  <c r="BZ58"/>
  <c r="BZ60"/>
  <c r="BZ61"/>
  <c r="BZ62"/>
  <c r="BZ63"/>
  <c r="BZ64"/>
  <c r="BZ65"/>
  <c r="BZ66"/>
  <c r="BZ67"/>
  <c r="BZ71"/>
  <c r="BZ72"/>
  <c r="BZ74"/>
  <c r="BZ75"/>
  <c r="BZ76"/>
  <c r="BZ78"/>
  <c r="BZ80"/>
  <c r="BZ81"/>
  <c r="BZ82"/>
  <c r="BZ84"/>
  <c r="BZ85"/>
  <c r="BZ86"/>
  <c r="BZ87"/>
  <c r="BZ88"/>
  <c r="BZ89"/>
  <c r="BZ91"/>
  <c r="BZ92"/>
  <c r="BZ93"/>
  <c r="BZ94"/>
  <c r="BZ95"/>
  <c r="BZ96"/>
  <c r="BZ100"/>
  <c r="BZ101"/>
  <c r="BZ103"/>
  <c r="BZ104"/>
  <c r="BZ105"/>
  <c r="BZ108"/>
  <c r="BZ109"/>
  <c r="BZ110"/>
  <c r="BZ114"/>
  <c r="BZ115"/>
  <c r="BZ116"/>
  <c r="BZ118"/>
  <c r="BZ120"/>
  <c r="BZ121"/>
  <c r="AB122"/>
  <c r="AD122"/>
  <c r="CF26"/>
  <c r="Z16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86"/>
  <c r="CF87"/>
  <c r="CF88"/>
  <c r="CF89"/>
  <c r="CF90"/>
  <c r="CF91"/>
  <c r="CF92"/>
  <c r="CF93"/>
  <c r="CF94"/>
  <c r="CF95"/>
  <c r="CF96"/>
  <c r="CF97"/>
  <c r="CF98"/>
  <c r="CF99"/>
  <c r="CF100"/>
  <c r="CF101"/>
  <c r="CF102"/>
  <c r="CF103"/>
  <c r="CF104"/>
  <c r="CF105"/>
  <c r="CF106"/>
  <c r="CF107"/>
  <c r="CF108"/>
  <c r="CF109"/>
  <c r="CF110"/>
  <c r="CF111"/>
  <c r="CF112"/>
  <c r="CF113"/>
  <c r="CF114"/>
  <c r="CF115"/>
  <c r="CF116"/>
  <c r="CF117"/>
  <c r="CF118"/>
  <c r="CF119"/>
  <c r="CF120"/>
  <c r="CF121"/>
  <c r="CF8"/>
  <c r="CE26"/>
  <c r="CE27"/>
  <c r="CE28"/>
  <c r="CE29"/>
  <c r="CE30"/>
  <c r="CE31"/>
  <c r="CE32"/>
  <c r="CE33"/>
  <c r="CE34"/>
  <c r="CE35"/>
  <c r="CE36"/>
  <c r="CE37"/>
  <c r="CE38"/>
  <c r="CE39"/>
  <c r="CE40"/>
  <c r="CE41"/>
  <c r="CE42"/>
  <c r="CE43"/>
  <c r="CE44"/>
  <c r="CE45"/>
  <c r="CE46"/>
  <c r="CE47"/>
  <c r="CE48"/>
  <c r="CE49"/>
  <c r="CE50"/>
  <c r="CE51"/>
  <c r="CE52"/>
  <c r="CE53"/>
  <c r="CE54"/>
  <c r="CE55"/>
  <c r="CE56"/>
  <c r="CE57"/>
  <c r="CE58"/>
  <c r="CE59"/>
  <c r="CE60"/>
  <c r="CE61"/>
  <c r="CE62"/>
  <c r="CE63"/>
  <c r="CE64"/>
  <c r="CE65"/>
  <c r="CE66"/>
  <c r="CE67"/>
  <c r="CE68"/>
  <c r="CE69"/>
  <c r="CE70"/>
  <c r="CE71"/>
  <c r="CE72"/>
  <c r="CE73"/>
  <c r="CE74"/>
  <c r="CE75"/>
  <c r="CE76"/>
  <c r="CE77"/>
  <c r="CE78"/>
  <c r="CE79"/>
  <c r="CE80"/>
  <c r="CE81"/>
  <c r="CE82"/>
  <c r="CE83"/>
  <c r="CE84"/>
  <c r="CE85"/>
  <c r="CE86"/>
  <c r="CE87"/>
  <c r="CE88"/>
  <c r="CE89"/>
  <c r="CE90"/>
  <c r="CE91"/>
  <c r="CE92"/>
  <c r="CE93"/>
  <c r="CE94"/>
  <c r="CE95"/>
  <c r="CE96"/>
  <c r="CE97"/>
  <c r="CE98"/>
  <c r="CE99"/>
  <c r="CE100"/>
  <c r="CE101"/>
  <c r="CE102"/>
  <c r="CE103"/>
  <c r="CE104"/>
  <c r="CE105"/>
  <c r="CE106"/>
  <c r="CE107"/>
  <c r="CE108"/>
  <c r="CE109"/>
  <c r="CE110"/>
  <c r="CE111"/>
  <c r="CE112"/>
  <c r="CE113"/>
  <c r="CE114"/>
  <c r="CE115"/>
  <c r="CE116"/>
  <c r="CE117"/>
  <c r="CE118"/>
  <c r="CE119"/>
  <c r="CE120"/>
  <c r="CE121"/>
  <c r="CD26"/>
  <c r="CD27"/>
  <c r="CD28"/>
  <c r="CD29"/>
  <c r="CD30"/>
  <c r="CD31"/>
  <c r="CD32"/>
  <c r="CD33"/>
  <c r="CD34"/>
  <c r="CD35"/>
  <c r="CD36"/>
  <c r="CD37"/>
  <c r="CD38"/>
  <c r="CD39"/>
  <c r="CD40"/>
  <c r="CD41"/>
  <c r="CD42"/>
  <c r="CD43"/>
  <c r="CD44"/>
  <c r="CD45"/>
  <c r="CD46"/>
  <c r="CD47"/>
  <c r="CD48"/>
  <c r="CD49"/>
  <c r="CD50"/>
  <c r="CD51"/>
  <c r="CD52"/>
  <c r="CD53"/>
  <c r="CD54"/>
  <c r="CD55"/>
  <c r="CD56"/>
  <c r="CD57"/>
  <c r="CD58"/>
  <c r="CD59"/>
  <c r="CD60"/>
  <c r="CD61"/>
  <c r="CD62"/>
  <c r="CD63"/>
  <c r="CD64"/>
  <c r="CD65"/>
  <c r="CD66"/>
  <c r="CD67"/>
  <c r="CD68"/>
  <c r="CD69"/>
  <c r="CD70"/>
  <c r="CD71"/>
  <c r="CD72"/>
  <c r="CD73"/>
  <c r="CD74"/>
  <c r="CD75"/>
  <c r="CD76"/>
  <c r="CD77"/>
  <c r="CD78"/>
  <c r="CD79"/>
  <c r="CD80"/>
  <c r="CD81"/>
  <c r="CD82"/>
  <c r="CD83"/>
  <c r="CD84"/>
  <c r="CD85"/>
  <c r="CD86"/>
  <c r="CD87"/>
  <c r="CD88"/>
  <c r="CD89"/>
  <c r="CD90"/>
  <c r="CD91"/>
  <c r="CD92"/>
  <c r="CD93"/>
  <c r="CD94"/>
  <c r="CD95"/>
  <c r="CD96"/>
  <c r="CD97"/>
  <c r="CD98"/>
  <c r="CD99"/>
  <c r="CD100"/>
  <c r="CD101"/>
  <c r="CD102"/>
  <c r="CD103"/>
  <c r="CD104"/>
  <c r="CD105"/>
  <c r="CD106"/>
  <c r="CD107"/>
  <c r="CD108"/>
  <c r="CD109"/>
  <c r="CD110"/>
  <c r="CD111"/>
  <c r="CD112"/>
  <c r="CD113"/>
  <c r="CD114"/>
  <c r="CD115"/>
  <c r="CD116"/>
  <c r="CD117"/>
  <c r="CD118"/>
  <c r="CD119"/>
  <c r="CD120"/>
  <c r="CD121"/>
  <c r="CC26"/>
  <c r="CC27"/>
  <c r="CC28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C98"/>
  <c r="CC99"/>
  <c r="CC100"/>
  <c r="CC101"/>
  <c r="CC102"/>
  <c r="CC103"/>
  <c r="CC104"/>
  <c r="CC105"/>
  <c r="CC106"/>
  <c r="CC107"/>
  <c r="CC108"/>
  <c r="CC109"/>
  <c r="CC110"/>
  <c r="CC111"/>
  <c r="CC112"/>
  <c r="CC113"/>
  <c r="CC114"/>
  <c r="CC115"/>
  <c r="CC116"/>
  <c r="CC117"/>
  <c r="CC118"/>
  <c r="CC119"/>
  <c r="CC120"/>
  <c r="CC121"/>
  <c r="CB26"/>
  <c r="CB27"/>
  <c r="CB28"/>
  <c r="CB29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CA43"/>
  <c r="CA44"/>
  <c r="CA45"/>
  <c r="CA46"/>
  <c r="CA47"/>
  <c r="CA48"/>
  <c r="CA49"/>
  <c r="CA50"/>
  <c r="CA51"/>
  <c r="CA52"/>
  <c r="CA53"/>
  <c r="CA54"/>
  <c r="CA55"/>
  <c r="CA56"/>
  <c r="CA57"/>
  <c r="CA58"/>
  <c r="CA59"/>
  <c r="CA60"/>
  <c r="CA61"/>
  <c r="CA62"/>
  <c r="CA63"/>
  <c r="CA64"/>
  <c r="CA65"/>
  <c r="CA66"/>
  <c r="CA67"/>
  <c r="CA68"/>
  <c r="CA69"/>
  <c r="CA70"/>
  <c r="CA71"/>
  <c r="CA72"/>
  <c r="CA73"/>
  <c r="CA74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3"/>
  <c r="CA104"/>
  <c r="CA105"/>
  <c r="CA106"/>
  <c r="CA107"/>
  <c r="CA108"/>
  <c r="CA109"/>
  <c r="CA110"/>
  <c r="CA111"/>
  <c r="CA112"/>
  <c r="CA113"/>
  <c r="CA114"/>
  <c r="CA115"/>
  <c r="CA116"/>
  <c r="CA117"/>
  <c r="CA118"/>
  <c r="CA119"/>
  <c r="CA120"/>
  <c r="CA121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10"/>
  <c r="BY111"/>
  <c r="BY112"/>
  <c r="BY113"/>
  <c r="BY114"/>
  <c r="BY115"/>
  <c r="BY116"/>
  <c r="BY117"/>
  <c r="BY118"/>
  <c r="BY119"/>
  <c r="BY120"/>
  <c r="BY121"/>
  <c r="BW26"/>
  <c r="BW27"/>
  <c r="BW28"/>
  <c r="BW29"/>
  <c r="BW30"/>
  <c r="BW31"/>
  <c r="BW32"/>
  <c r="BW33"/>
  <c r="BW34"/>
  <c r="BW35"/>
  <c r="BW36"/>
  <c r="BW37"/>
  <c r="BW38"/>
  <c r="BW39"/>
  <c r="BW40"/>
  <c r="BW41"/>
  <c r="BW42"/>
  <c r="BW43"/>
  <c r="BW44"/>
  <c r="BW45"/>
  <c r="BW46"/>
  <c r="BW47"/>
  <c r="BW48"/>
  <c r="BW49"/>
  <c r="BW50"/>
  <c r="BW51"/>
  <c r="BW52"/>
  <c r="BW53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73"/>
  <c r="BW74"/>
  <c r="BW75"/>
  <c r="BW76"/>
  <c r="BW77"/>
  <c r="BW78"/>
  <c r="BW79"/>
  <c r="BW80"/>
  <c r="BW81"/>
  <c r="BW82"/>
  <c r="BW83"/>
  <c r="BW84"/>
  <c r="BW85"/>
  <c r="BW86"/>
  <c r="BW87"/>
  <c r="BW88"/>
  <c r="BW89"/>
  <c r="BW90"/>
  <c r="BW91"/>
  <c r="BW92"/>
  <c r="BW93"/>
  <c r="BW94"/>
  <c r="BW95"/>
  <c r="BW96"/>
  <c r="BW97"/>
  <c r="BW98"/>
  <c r="BW99"/>
  <c r="BW100"/>
  <c r="BW101"/>
  <c r="BW102"/>
  <c r="BW103"/>
  <c r="BW104"/>
  <c r="BW105"/>
  <c r="BW106"/>
  <c r="BW107"/>
  <c r="BW108"/>
  <c r="BW109"/>
  <c r="BW110"/>
  <c r="BW111"/>
  <c r="BW112"/>
  <c r="BW113"/>
  <c r="BW114"/>
  <c r="BW115"/>
  <c r="BW116"/>
  <c r="BW117"/>
  <c r="BW118"/>
  <c r="BW119"/>
  <c r="BW120"/>
  <c r="BW121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99"/>
  <c r="BV100"/>
  <c r="BV101"/>
  <c r="BV102"/>
  <c r="BV103"/>
  <c r="BV104"/>
  <c r="BV105"/>
  <c r="BV106"/>
  <c r="BV107"/>
  <c r="BV108"/>
  <c r="BV109"/>
  <c r="BV110"/>
  <c r="BV111"/>
  <c r="BV112"/>
  <c r="BV113"/>
  <c r="BV114"/>
  <c r="BV115"/>
  <c r="BV116"/>
  <c r="BV117"/>
  <c r="BV118"/>
  <c r="BV119"/>
  <c r="BV120"/>
  <c r="BV121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34"/>
  <c r="BU35"/>
  <c r="BU36"/>
  <c r="BU37"/>
  <c r="BU38"/>
  <c r="BU39"/>
  <c r="BU40"/>
  <c r="BU41"/>
  <c r="BU42"/>
  <c r="BU43"/>
  <c r="BU44"/>
  <c r="BU45"/>
  <c r="BU46"/>
  <c r="BU47"/>
  <c r="BU48"/>
  <c r="BU49"/>
  <c r="BU50"/>
  <c r="BU51"/>
  <c r="BU52"/>
  <c r="BU53"/>
  <c r="BU54"/>
  <c r="BU55"/>
  <c r="BU56"/>
  <c r="BU57"/>
  <c r="BU58"/>
  <c r="BU59"/>
  <c r="BU60"/>
  <c r="BU61"/>
  <c r="BU62"/>
  <c r="BU63"/>
  <c r="BU64"/>
  <c r="BU65"/>
  <c r="BU66"/>
  <c r="BU67"/>
  <c r="BU68"/>
  <c r="BU69"/>
  <c r="BU70"/>
  <c r="BU71"/>
  <c r="BU72"/>
  <c r="BU73"/>
  <c r="BU74"/>
  <c r="BU75"/>
  <c r="BU76"/>
  <c r="BU77"/>
  <c r="BU78"/>
  <c r="BU79"/>
  <c r="BU80"/>
  <c r="BU81"/>
  <c r="BU82"/>
  <c r="BU83"/>
  <c r="BU84"/>
  <c r="BU85"/>
  <c r="BU86"/>
  <c r="BU87"/>
  <c r="BU88"/>
  <c r="BU89"/>
  <c r="BU90"/>
  <c r="BU91"/>
  <c r="BU92"/>
  <c r="BU93"/>
  <c r="BU94"/>
  <c r="BU95"/>
  <c r="BU96"/>
  <c r="BU97"/>
  <c r="BU98"/>
  <c r="BU99"/>
  <c r="BU100"/>
  <c r="BU101"/>
  <c r="BU102"/>
  <c r="BU103"/>
  <c r="BU104"/>
  <c r="BU105"/>
  <c r="BU106"/>
  <c r="BU107"/>
  <c r="BU108"/>
  <c r="BU109"/>
  <c r="BU110"/>
  <c r="BU111"/>
  <c r="BU112"/>
  <c r="BU113"/>
  <c r="BU114"/>
  <c r="BU115"/>
  <c r="BU116"/>
  <c r="BU117"/>
  <c r="BU118"/>
  <c r="BU119"/>
  <c r="BU120"/>
  <c r="BU121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99"/>
  <c r="BJ100"/>
  <c r="BJ101"/>
  <c r="BJ102"/>
  <c r="BJ103"/>
  <c r="BJ104"/>
  <c r="BJ105"/>
  <c r="BJ106"/>
  <c r="BJ107"/>
  <c r="BJ108"/>
  <c r="BJ109"/>
  <c r="BJ110"/>
  <c r="BJ111"/>
  <c r="BJ112"/>
  <c r="BJ113"/>
  <c r="BJ114"/>
  <c r="BJ115"/>
  <c r="BJ116"/>
  <c r="BJ117"/>
  <c r="BJ118"/>
  <c r="BJ119"/>
  <c r="BJ120"/>
  <c r="BJ121"/>
  <c r="BI9"/>
  <c r="BI10"/>
  <c r="BI11"/>
  <c r="BI12"/>
  <c r="BI13"/>
  <c r="BI14"/>
  <c r="BI15"/>
  <c r="BI16"/>
  <c r="BI17"/>
  <c r="BI18"/>
  <c r="BI19"/>
  <c r="BI20"/>
  <c r="BI21"/>
  <c r="BI22"/>
  <c r="BI23"/>
  <c r="BI24"/>
  <c r="BI25"/>
  <c r="BI26"/>
  <c r="BI27"/>
  <c r="BI28"/>
  <c r="BI29"/>
  <c r="BI30"/>
  <c r="BI31"/>
  <c r="BI32"/>
  <c r="BI33"/>
  <c r="BI34"/>
  <c r="BI35"/>
  <c r="BI36"/>
  <c r="BI37"/>
  <c r="BI38"/>
  <c r="BI39"/>
  <c r="BI40"/>
  <c r="BI41"/>
  <c r="BI42"/>
  <c r="BI43"/>
  <c r="BI44"/>
  <c r="BI45"/>
  <c r="BI46"/>
  <c r="BI47"/>
  <c r="BI48"/>
  <c r="BI49"/>
  <c r="BI50"/>
  <c r="BI51"/>
  <c r="BI52"/>
  <c r="BI53"/>
  <c r="BI54"/>
  <c r="BI55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73"/>
  <c r="BI74"/>
  <c r="BI75"/>
  <c r="BI76"/>
  <c r="BI77"/>
  <c r="BI78"/>
  <c r="BI79"/>
  <c r="BI80"/>
  <c r="BI81"/>
  <c r="BI82"/>
  <c r="BI83"/>
  <c r="BI84"/>
  <c r="BI85"/>
  <c r="BI86"/>
  <c r="BI87"/>
  <c r="BI88"/>
  <c r="BI89"/>
  <c r="BI90"/>
  <c r="BI91"/>
  <c r="BI92"/>
  <c r="BI93"/>
  <c r="BI94"/>
  <c r="BI95"/>
  <c r="BI96"/>
  <c r="BI97"/>
  <c r="BI98"/>
  <c r="BI99"/>
  <c r="BI100"/>
  <c r="BI101"/>
  <c r="BI102"/>
  <c r="BI103"/>
  <c r="BI104"/>
  <c r="BI105"/>
  <c r="BI106"/>
  <c r="BI107"/>
  <c r="BI108"/>
  <c r="BI109"/>
  <c r="BI110"/>
  <c r="BI111"/>
  <c r="BI112"/>
  <c r="BI113"/>
  <c r="BI114"/>
  <c r="BI115"/>
  <c r="BI116"/>
  <c r="BI117"/>
  <c r="BI118"/>
  <c r="BI119"/>
  <c r="BI120"/>
  <c r="BI121"/>
  <c r="AX9"/>
  <c r="AX10"/>
  <c r="AX11"/>
  <c r="AX12"/>
  <c r="AX13"/>
  <c r="AX14"/>
  <c r="AX15"/>
  <c r="AX16"/>
  <c r="AX17"/>
  <c r="AX18"/>
  <c r="AX19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99"/>
  <c r="AX100"/>
  <c r="AX101"/>
  <c r="AX102"/>
  <c r="AX103"/>
  <c r="AX104"/>
  <c r="AX105"/>
  <c r="AX106"/>
  <c r="AX107"/>
  <c r="AX108"/>
  <c r="AX109"/>
  <c r="AX110"/>
  <c r="AX111"/>
  <c r="AX112"/>
  <c r="AX113"/>
  <c r="AX114"/>
  <c r="AX115"/>
  <c r="AX116"/>
  <c r="AX117"/>
  <c r="AX118"/>
  <c r="AX119"/>
  <c r="AX120"/>
  <c r="AX121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73"/>
  <c r="AW74"/>
  <c r="AW75"/>
  <c r="AW76"/>
  <c r="AW77"/>
  <c r="AW78"/>
  <c r="AW79"/>
  <c r="AW80"/>
  <c r="AW81"/>
  <c r="AW82"/>
  <c r="AW83"/>
  <c r="AW84"/>
  <c r="AW85"/>
  <c r="AW86"/>
  <c r="AW87"/>
  <c r="AW88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Z9"/>
  <c r="Z10"/>
  <c r="Z12"/>
  <c r="Z13"/>
  <c r="Z14"/>
  <c r="Z15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CH26" s="1"/>
  <c r="N27"/>
  <c r="CH27" s="1"/>
  <c r="N28"/>
  <c r="CH28" s="1"/>
  <c r="N29"/>
  <c r="CH29" s="1"/>
  <c r="N30"/>
  <c r="CH30" s="1"/>
  <c r="N31"/>
  <c r="CH31" s="1"/>
  <c r="N32"/>
  <c r="CH32" s="1"/>
  <c r="N33"/>
  <c r="CH33" s="1"/>
  <c r="N34"/>
  <c r="CH34" s="1"/>
  <c r="N35"/>
  <c r="CH35" s="1"/>
  <c r="N36"/>
  <c r="CH36" s="1"/>
  <c r="N37"/>
  <c r="CH37" s="1"/>
  <c r="N38"/>
  <c r="CH38" s="1"/>
  <c r="N39"/>
  <c r="CH39" s="1"/>
  <c r="N40"/>
  <c r="CH40" s="1"/>
  <c r="N41"/>
  <c r="CH41" s="1"/>
  <c r="N42"/>
  <c r="CH42" s="1"/>
  <c r="N43"/>
  <c r="CH43" s="1"/>
  <c r="N44"/>
  <c r="CH44" s="1"/>
  <c r="N45"/>
  <c r="CH45" s="1"/>
  <c r="N46"/>
  <c r="CH46" s="1"/>
  <c r="N47"/>
  <c r="CH47" s="1"/>
  <c r="N48"/>
  <c r="CH48" s="1"/>
  <c r="N49"/>
  <c r="CH49" s="1"/>
  <c r="N50"/>
  <c r="CH50" s="1"/>
  <c r="N51"/>
  <c r="CH51" s="1"/>
  <c r="N52"/>
  <c r="CH52" s="1"/>
  <c r="N53"/>
  <c r="CH53" s="1"/>
  <c r="N54"/>
  <c r="CH54" s="1"/>
  <c r="N55"/>
  <c r="CH55" s="1"/>
  <c r="N56"/>
  <c r="CH56" s="1"/>
  <c r="N57"/>
  <c r="CH57" s="1"/>
  <c r="N58"/>
  <c r="CH58" s="1"/>
  <c r="N59"/>
  <c r="CH59" s="1"/>
  <c r="N60"/>
  <c r="CH60" s="1"/>
  <c r="N61"/>
  <c r="CH61" s="1"/>
  <c r="N62"/>
  <c r="CH62" s="1"/>
  <c r="N63"/>
  <c r="CH63" s="1"/>
  <c r="N64"/>
  <c r="CH64" s="1"/>
  <c r="N65"/>
  <c r="CH65" s="1"/>
  <c r="N66"/>
  <c r="CH66" s="1"/>
  <c r="N67"/>
  <c r="CH67" s="1"/>
  <c r="N68"/>
  <c r="CH68" s="1"/>
  <c r="N69"/>
  <c r="CH69" s="1"/>
  <c r="N70"/>
  <c r="CH70" s="1"/>
  <c r="N71"/>
  <c r="CH71" s="1"/>
  <c r="N72"/>
  <c r="CH72" s="1"/>
  <c r="N73"/>
  <c r="CH73" s="1"/>
  <c r="N74"/>
  <c r="CH74" s="1"/>
  <c r="N75"/>
  <c r="CH75" s="1"/>
  <c r="N76"/>
  <c r="CH76" s="1"/>
  <c r="N77"/>
  <c r="CH77" s="1"/>
  <c r="N78"/>
  <c r="CH78" s="1"/>
  <c r="N79"/>
  <c r="CH79" s="1"/>
  <c r="N80"/>
  <c r="CH80" s="1"/>
  <c r="N81"/>
  <c r="CH81" s="1"/>
  <c r="CH82"/>
  <c r="N83"/>
  <c r="CH83" s="1"/>
  <c r="N84"/>
  <c r="CH84" s="1"/>
  <c r="N85"/>
  <c r="CH85" s="1"/>
  <c r="N86"/>
  <c r="CH86" s="1"/>
  <c r="N87"/>
  <c r="CH87" s="1"/>
  <c r="N88"/>
  <c r="CH88" s="1"/>
  <c r="N89"/>
  <c r="CH89" s="1"/>
  <c r="N90"/>
  <c r="CH90" s="1"/>
  <c r="N91"/>
  <c r="CH91" s="1"/>
  <c r="N92"/>
  <c r="CH92" s="1"/>
  <c r="N93"/>
  <c r="CH93" s="1"/>
  <c r="N94"/>
  <c r="CH94" s="1"/>
  <c r="N95"/>
  <c r="CH95" s="1"/>
  <c r="N96"/>
  <c r="CH96" s="1"/>
  <c r="N97"/>
  <c r="CH97" s="1"/>
  <c r="N98"/>
  <c r="CH98" s="1"/>
  <c r="N99"/>
  <c r="CH99" s="1"/>
  <c r="N100"/>
  <c r="CH100" s="1"/>
  <c r="N101"/>
  <c r="CH101" s="1"/>
  <c r="N102"/>
  <c r="CH102" s="1"/>
  <c r="N103"/>
  <c r="CH103" s="1"/>
  <c r="N104"/>
  <c r="CH104" s="1"/>
  <c r="N105"/>
  <c r="CH105" s="1"/>
  <c r="N106"/>
  <c r="CH106" s="1"/>
  <c r="N107"/>
  <c r="CH107" s="1"/>
  <c r="N108"/>
  <c r="CH108" s="1"/>
  <c r="N109"/>
  <c r="CH109" s="1"/>
  <c r="N110"/>
  <c r="CH110" s="1"/>
  <c r="N111"/>
  <c r="CH111" s="1"/>
  <c r="N112"/>
  <c r="CH112" s="1"/>
  <c r="N113"/>
  <c r="CH113" s="1"/>
  <c r="N114"/>
  <c r="CH114" s="1"/>
  <c r="N115"/>
  <c r="CH115" s="1"/>
  <c r="N116"/>
  <c r="CH116" s="1"/>
  <c r="N117"/>
  <c r="CH117" s="1"/>
  <c r="N118"/>
  <c r="CH118" s="1"/>
  <c r="N119"/>
  <c r="CH119" s="1"/>
  <c r="N120"/>
  <c r="CH120" s="1"/>
  <c r="N121"/>
  <c r="CH121" s="1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CG26"/>
  <c r="M27"/>
  <c r="CG27" s="1"/>
  <c r="M28"/>
  <c r="CG28" s="1"/>
  <c r="M29"/>
  <c r="CG29" s="1"/>
  <c r="M30"/>
  <c r="CG30" s="1"/>
  <c r="M31"/>
  <c r="CG31" s="1"/>
  <c r="M32"/>
  <c r="CG32" s="1"/>
  <c r="M33"/>
  <c r="CG33" s="1"/>
  <c r="M34"/>
  <c r="CG34" s="1"/>
  <c r="M35"/>
  <c r="CG35" s="1"/>
  <c r="M36"/>
  <c r="CG36" s="1"/>
  <c r="M37"/>
  <c r="CG37" s="1"/>
  <c r="M38"/>
  <c r="CG38" s="1"/>
  <c r="M39"/>
  <c r="CG39" s="1"/>
  <c r="M40"/>
  <c r="CG40" s="1"/>
  <c r="M41"/>
  <c r="CG41" s="1"/>
  <c r="M42"/>
  <c r="CG42" s="1"/>
  <c r="M43"/>
  <c r="CG43" s="1"/>
  <c r="M44"/>
  <c r="CG44" s="1"/>
  <c r="M45"/>
  <c r="CG45" s="1"/>
  <c r="M46"/>
  <c r="CG46" s="1"/>
  <c r="M47"/>
  <c r="CG47" s="1"/>
  <c r="M48"/>
  <c r="CG48" s="1"/>
  <c r="M49"/>
  <c r="CG49" s="1"/>
  <c r="M50"/>
  <c r="CG50" s="1"/>
  <c r="M51"/>
  <c r="CG51" s="1"/>
  <c r="M52"/>
  <c r="CG52" s="1"/>
  <c r="M53"/>
  <c r="CG53" s="1"/>
  <c r="M54"/>
  <c r="CG54" s="1"/>
  <c r="M55"/>
  <c r="CG55" s="1"/>
  <c r="M56"/>
  <c r="CG56" s="1"/>
  <c r="M57"/>
  <c r="CG57" s="1"/>
  <c r="M58"/>
  <c r="CG58" s="1"/>
  <c r="M59"/>
  <c r="CG59" s="1"/>
  <c r="M60"/>
  <c r="CG60" s="1"/>
  <c r="M61"/>
  <c r="CG61" s="1"/>
  <c r="M62"/>
  <c r="CG62" s="1"/>
  <c r="M63"/>
  <c r="CG63" s="1"/>
  <c r="M64"/>
  <c r="CG64" s="1"/>
  <c r="M65"/>
  <c r="CG65" s="1"/>
  <c r="M66"/>
  <c r="CG66" s="1"/>
  <c r="M67"/>
  <c r="CG67" s="1"/>
  <c r="M68"/>
  <c r="CG68" s="1"/>
  <c r="M69"/>
  <c r="CG69" s="1"/>
  <c r="M70"/>
  <c r="CG70" s="1"/>
  <c r="M71"/>
  <c r="CG71" s="1"/>
  <c r="M72"/>
  <c r="CG72" s="1"/>
  <c r="M73"/>
  <c r="CG73" s="1"/>
  <c r="M74"/>
  <c r="CG74" s="1"/>
  <c r="M75"/>
  <c r="CG75" s="1"/>
  <c r="M76"/>
  <c r="CG76" s="1"/>
  <c r="M77"/>
  <c r="CG77" s="1"/>
  <c r="M78"/>
  <c r="CG78" s="1"/>
  <c r="M79"/>
  <c r="CG79" s="1"/>
  <c r="M80"/>
  <c r="CG80" s="1"/>
  <c r="M81"/>
  <c r="CG81" s="1"/>
  <c r="M82"/>
  <c r="CG82" s="1"/>
  <c r="M83"/>
  <c r="CG83"/>
  <c r="M84"/>
  <c r="CG84"/>
  <c r="M85"/>
  <c r="CG85"/>
  <c r="M86"/>
  <c r="CG86"/>
  <c r="M87"/>
  <c r="CG87"/>
  <c r="M88"/>
  <c r="CG88"/>
  <c r="M89"/>
  <c r="CG89"/>
  <c r="M90"/>
  <c r="CG90"/>
  <c r="M91"/>
  <c r="M92"/>
  <c r="CG92" s="1"/>
  <c r="M93"/>
  <c r="M94"/>
  <c r="M95"/>
  <c r="CG95" s="1"/>
  <c r="M96"/>
  <c r="CG96" s="1"/>
  <c r="M97"/>
  <c r="M98"/>
  <c r="CG98"/>
  <c r="M99"/>
  <c r="CG99"/>
  <c r="M100"/>
  <c r="CG100" s="1"/>
  <c r="M101"/>
  <c r="CG101" s="1"/>
  <c r="M102"/>
  <c r="CG102" s="1"/>
  <c r="M103"/>
  <c r="M104"/>
  <c r="CG104"/>
  <c r="M105"/>
  <c r="CG105"/>
  <c r="M106"/>
  <c r="CG106"/>
  <c r="M107"/>
  <c r="CG107"/>
  <c r="M108"/>
  <c r="CG108"/>
  <c r="M109"/>
  <c r="CG109"/>
  <c r="M110"/>
  <c r="CG110"/>
  <c r="M111"/>
  <c r="CG111"/>
  <c r="M112"/>
  <c r="CG112"/>
  <c r="M113"/>
  <c r="M114"/>
  <c r="M115"/>
  <c r="CG115"/>
  <c r="M116"/>
  <c r="CG116"/>
  <c r="M117"/>
  <c r="CG117"/>
  <c r="M118"/>
  <c r="CG118"/>
  <c r="M119"/>
  <c r="M120"/>
  <c r="CG120" s="1"/>
  <c r="M121"/>
  <c r="CG121" s="1"/>
  <c r="L122"/>
  <c r="O122"/>
  <c r="P122"/>
  <c r="Q122"/>
  <c r="R122"/>
  <c r="S122"/>
  <c r="T122"/>
  <c r="U122"/>
  <c r="V122"/>
  <c r="W122"/>
  <c r="X122"/>
  <c r="AA122"/>
  <c r="AC122"/>
  <c r="AE122"/>
  <c r="AF122"/>
  <c r="AG122"/>
  <c r="AH122"/>
  <c r="AI122"/>
  <c r="AJ122"/>
  <c r="AM122"/>
  <c r="AN122"/>
  <c r="AO122"/>
  <c r="AP122"/>
  <c r="AQ122"/>
  <c r="AR122"/>
  <c r="AS122"/>
  <c r="AT122"/>
  <c r="AU122"/>
  <c r="AV122"/>
  <c r="AY122"/>
  <c r="AZ122"/>
  <c r="BA122"/>
  <c r="BB122"/>
  <c r="BC122"/>
  <c r="BD122"/>
  <c r="BE122"/>
  <c r="BF122"/>
  <c r="BG122"/>
  <c r="BH122"/>
  <c r="BK122"/>
  <c r="BL122"/>
  <c r="BM122"/>
  <c r="BN122"/>
  <c r="BO122"/>
  <c r="BP122"/>
  <c r="BQ122"/>
  <c r="BR122"/>
  <c r="BS122"/>
  <c r="BT122"/>
  <c r="C122"/>
  <c r="D122"/>
  <c r="E122"/>
  <c r="G122"/>
  <c r="H122"/>
  <c r="I122"/>
  <c r="J122"/>
  <c r="K122"/>
  <c r="CD9"/>
  <c r="CD10"/>
  <c r="CD11"/>
  <c r="CD12"/>
  <c r="CD13"/>
  <c r="CD14"/>
  <c r="CD15"/>
  <c r="CD16"/>
  <c r="CD17"/>
  <c r="CD18"/>
  <c r="CD19"/>
  <c r="CD20"/>
  <c r="CD21"/>
  <c r="CD22"/>
  <c r="CD23"/>
  <c r="CD24"/>
  <c r="CB9"/>
  <c r="CB10"/>
  <c r="CB11"/>
  <c r="CB12"/>
  <c r="CB13"/>
  <c r="CB14"/>
  <c r="CB15"/>
  <c r="CB16"/>
  <c r="CB17"/>
  <c r="CB18"/>
  <c r="CB19"/>
  <c r="CB20"/>
  <c r="CB21"/>
  <c r="CB22"/>
  <c r="CB23"/>
  <c r="CB24"/>
  <c r="CD8"/>
  <c r="CB8"/>
  <c r="BV8"/>
  <c r="BV122" s="1"/>
  <c r="BJ8"/>
  <c r="BJ122" s="1"/>
  <c r="CD25"/>
  <c r="CB25"/>
  <c r="AX8"/>
  <c r="AX122" s="1"/>
  <c r="AL8"/>
  <c r="F122"/>
  <c r="Z8"/>
  <c r="N8"/>
  <c r="BU8"/>
  <c r="BI8"/>
  <c r="AW8"/>
  <c r="AK8"/>
  <c r="Y8"/>
  <c r="M8"/>
  <c r="M122" s="1"/>
  <c r="BW9"/>
  <c r="BY9"/>
  <c r="CA9"/>
  <c r="CC9"/>
  <c r="CE9"/>
  <c r="BW10"/>
  <c r="BY10"/>
  <c r="CA10"/>
  <c r="CC10"/>
  <c r="CE10"/>
  <c r="BW11"/>
  <c r="BY11"/>
  <c r="CA11"/>
  <c r="CC11"/>
  <c r="CE11"/>
  <c r="BW12"/>
  <c r="BY12"/>
  <c r="CA12"/>
  <c r="CC12"/>
  <c r="CE12"/>
  <c r="BW13"/>
  <c r="BY13"/>
  <c r="CA13"/>
  <c r="CC13"/>
  <c r="CE13"/>
  <c r="BW14"/>
  <c r="BY14"/>
  <c r="CA14"/>
  <c r="CC14"/>
  <c r="CE14"/>
  <c r="BW15"/>
  <c r="BY15"/>
  <c r="CA15"/>
  <c r="CC15"/>
  <c r="CE15"/>
  <c r="BW16"/>
  <c r="BY16"/>
  <c r="CA16"/>
  <c r="CC16"/>
  <c r="CE16"/>
  <c r="BW17"/>
  <c r="BY17"/>
  <c r="CA17"/>
  <c r="CC17"/>
  <c r="CE17"/>
  <c r="BW18"/>
  <c r="BY18"/>
  <c r="CA18"/>
  <c r="CC18"/>
  <c r="CC122" s="1"/>
  <c r="CE18"/>
  <c r="BW19"/>
  <c r="BY19"/>
  <c r="CA19"/>
  <c r="CC19"/>
  <c r="CE19"/>
  <c r="BW20"/>
  <c r="BY20"/>
  <c r="BY122" s="1"/>
  <c r="CA20"/>
  <c r="CC20"/>
  <c r="CE20"/>
  <c r="BW21"/>
  <c r="BY21"/>
  <c r="CA21"/>
  <c r="CC21"/>
  <c r="CE21"/>
  <c r="BW22"/>
  <c r="BY22"/>
  <c r="CA22"/>
  <c r="CC22"/>
  <c r="CE22"/>
  <c r="BW23"/>
  <c r="BY23"/>
  <c r="CA23"/>
  <c r="CC23"/>
  <c r="CE23"/>
  <c r="BW24"/>
  <c r="BY24"/>
  <c r="CA24"/>
  <c r="CC24"/>
  <c r="CE24"/>
  <c r="CE8"/>
  <c r="CE122" s="1"/>
  <c r="CC8"/>
  <c r="CA8"/>
  <c r="CA122" s="1"/>
  <c r="BY8"/>
  <c r="BW8"/>
  <c r="BW122" s="1"/>
  <c r="CG10"/>
  <c r="CG12"/>
  <c r="CG14"/>
  <c r="CG16"/>
  <c r="CG18"/>
  <c r="CG20"/>
  <c r="CG22"/>
  <c r="CG24"/>
  <c r="CF122"/>
  <c r="BI122"/>
  <c r="CD122"/>
  <c r="CG23"/>
  <c r="CG21"/>
  <c r="CG19"/>
  <c r="CG17"/>
  <c r="CG15"/>
  <c r="CG13"/>
  <c r="CG11"/>
  <c r="CG9"/>
  <c r="CH23"/>
  <c r="CH21"/>
  <c r="CH19"/>
  <c r="CH17"/>
  <c r="CH15"/>
  <c r="CH13"/>
  <c r="CH11"/>
  <c r="CH9"/>
  <c r="CH24"/>
  <c r="CH22"/>
  <c r="CH20"/>
  <c r="CH18"/>
  <c r="CH16"/>
  <c r="CH14"/>
  <c r="CH12"/>
  <c r="CH10"/>
  <c r="BU122"/>
  <c r="N122"/>
  <c r="Y122"/>
  <c r="AW122"/>
  <c r="CC25"/>
  <c r="BY25"/>
  <c r="BW25"/>
  <c r="CE25"/>
  <c r="CA25"/>
  <c r="CG25"/>
  <c r="CH25"/>
  <c r="CG8" l="1"/>
  <c r="CH8"/>
  <c r="CB122"/>
  <c r="Z122"/>
  <c r="CG93"/>
  <c r="CG119"/>
  <c r="CG97"/>
  <c r="CG94"/>
  <c r="CG91"/>
  <c r="CG114"/>
  <c r="CG103"/>
  <c r="CG113"/>
  <c r="BZ122"/>
  <c r="AL122"/>
  <c r="AK122"/>
  <c r="CG122"/>
  <c r="CH122"/>
</calcChain>
</file>

<file path=xl/sharedStrings.xml><?xml version="1.0" encoding="utf-8"?>
<sst xmlns="http://schemas.openxmlformats.org/spreadsheetml/2006/main" count="208" uniqueCount="141">
  <si>
    <t>Ընդամենը</t>
  </si>
  <si>
    <t>Համայնքի 
անվանումը</t>
  </si>
  <si>
    <t>Համայնքապետարանի հաստիքների թվաքանակը (ըստ դրույքների)</t>
  </si>
  <si>
    <t>որից` համայնքային ծառայողների  հաստիքների թվաքանակը (ըստ դրույքների)</t>
  </si>
  <si>
    <t>ՀՈԱԿ-ների հաստիքների թվաքանակը (ըստ դրույքների)</t>
  </si>
  <si>
    <t>որից` նախադպրոցական ուսումնական հաստատությունների մանկավարժների հաստիքների թվաքանակը (ըստ դրույքների)</t>
  </si>
  <si>
    <t>Բյուջետային հիմնարկների հաստիքների  թվաքանակը (ըստ դրույքների)</t>
  </si>
  <si>
    <t>Ընդամենը
համայնքապետարանի, ՀՈԱԿ-ների, բյուջետային հիմնարկների
հաստիքների թվաքանակը (ըստ դրույքների)</t>
  </si>
  <si>
    <t>66.139-72.751 /50.0-55.0/</t>
  </si>
  <si>
    <t>72.752-79.366 /55.0-60.0/</t>
  </si>
  <si>
    <t>79.367-85.979 /60.0-65.0/</t>
  </si>
  <si>
    <t>85.980 և ավելի /65.0-ից ավելի/</t>
  </si>
  <si>
    <t>66.139 դրամ ստացողների թիվը/ մաքուր 50.0 հազ.դրամ/</t>
  </si>
  <si>
    <t>այդ թվում 1974թ. հետո ծնվածների</t>
  </si>
  <si>
    <t>Ընդամենը` 2+4+6+8+10</t>
  </si>
  <si>
    <t>այդ թվում 1974թ. հետո ծնվածների` 3+5+7+9+11</t>
  </si>
  <si>
    <t>Ընդամենը` 14+16+18+20+22</t>
  </si>
  <si>
    <t>այդ թվում 1974թ. հետո ծնվածների` 15+17+19+21+23</t>
  </si>
  <si>
    <t>Ընդամենը` 26+28+30+32+34</t>
  </si>
  <si>
    <t>այդ թվում 1974թ. հետո ծնվածների` 27+29+31+33+35</t>
  </si>
  <si>
    <t>Ընդամենը` 38+40+42+44+46</t>
  </si>
  <si>
    <t>այդ թվում 1974թ. հետո ծնվածների` 39+41+43+45+47</t>
  </si>
  <si>
    <t>Ընդամենը` 50+52+54+56+58</t>
  </si>
  <si>
    <t>այդ թվում 1974թ. հետո ծնվածների` 51+53+55+57+59</t>
  </si>
  <si>
    <t>Ընդամենը` 62+64+66+68+70</t>
  </si>
  <si>
    <t>այդ թվում 1974թ. հետո ծնվածների` 63+65+67+67+69+70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</si>
  <si>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</si>
  <si>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</si>
  <si>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</si>
  <si>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</si>
  <si>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</si>
  <si>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</si>
  <si>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</si>
  <si>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</si>
  <si>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</si>
  <si>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</si>
  <si>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</si>
  <si>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</si>
  <si>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</si>
  <si>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</si>
  <si>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</si>
  <si>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</si>
  <si>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</si>
  <si>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</si>
  <si>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</si>
  <si>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</si>
  <si>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</si>
  <si>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</si>
  <si>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</si>
  <si>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</si>
  <si>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</si>
  <si>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</si>
  <si>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</si>
  <si>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</si>
  <si>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</si>
  <si>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</si>
  <si>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</si>
  <si>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</si>
  <si>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</si>
  <si>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</si>
  <si>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</si>
  <si>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</si>
  <si>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</si>
  <si>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</si>
  <si>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</si>
  <si>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</si>
  <si>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</si>
  <si>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</si>
  <si>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</si>
  <si>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</si>
  <si>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</si>
  <si>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</si>
  <si>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</si>
  <si>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</si>
  <si>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</si>
  <si>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</si>
  <si>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</si>
  <si>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</si>
  <si>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</si>
  <si>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</si>
  <si>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</si>
  <si>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</si>
  <si>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</si>
  <si>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</si>
  <si>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</si>
  <si>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</si>
  <si>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</si>
  <si>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</si>
  <si>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</si>
  <si>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</si>
  <si>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</si>
  <si>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</si>
  <si>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</si>
  <si>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</si>
  <si>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</si>
  <si>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</si>
  <si>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</si>
  <si>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</si>
  <si>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</si>
  <si>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</si>
  <si>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</si>
  <si>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</si>
  <si>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</si>
  <si>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</si>
  <si>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</si>
  <si>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</si>
  <si>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</si>
  <si>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</si>
  <si>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</si>
  <si>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</si>
  <si>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</si>
  <si>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</si>
  <si>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</si>
  <si>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</si>
  <si>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</si>
  <si>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</si>
  <si>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</si>
  <si>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</si>
  <si>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</si>
  <si>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</si>
  <si>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</si>
  <si>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</si>
  <si>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</si>
  <si>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</si>
  <si>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</si>
  <si>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</si>
  <si>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Դդմասար(Ղաբաղթափա)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</si>
  <si>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</si>
  <si>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</si>
  <si>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</si>
  <si>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</si>
  <si>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</si>
  <si>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</si>
  <si>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</si>
  <si>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</si>
  <si>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</si>
  <si>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</si>
  <si>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</si>
  <si>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</si>
  <si>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</si>
  <si>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ՀՀ համայնքային հաստիքների թվաքանակը (ըստ դրույքների) 2014թ. հոկտեմբերի1-ի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</si>
</sst>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name val="Times Armenia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1"/>
      <color indexed="10"/>
      <name val="GHEA Grapalat"/>
      <family val="3"/>
    </font>
    <font>
      <sz val="12"/>
      <name val="Times Armenian"/>
      <family val="1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8" fillId="0" borderId="0"/>
    <xf numFmtId="0" fontId="12" fillId="0" borderId="0"/>
  </cellStyleXfs>
  <cellXfs count="7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7" fillId="4" borderId="2" xfId="13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>
      <alignment horizontal="center" vertical="center"/>
    </xf>
    <xf numFmtId="165" fontId="11" fillId="0" borderId="0" xfId="0" applyNumberFormat="1" applyFont="1"/>
    <xf numFmtId="165" fontId="11" fillId="0" borderId="0" xfId="0" applyNumberFormat="1" applyFont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/>
    </xf>
    <xf numFmtId="0" fontId="9" fillId="4" borderId="2" xfId="18" applyNumberFormat="1" applyFont="1" applyFill="1" applyBorder="1" applyAlignment="1">
      <alignment horizontal="left" vertical="center"/>
    </xf>
    <xf numFmtId="3" fontId="7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1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2" fontId="2" fillId="4" borderId="2" xfId="0" applyNumberFormat="1" applyFont="1" applyFill="1" applyBorder="1"/>
    <xf numFmtId="0" fontId="2" fillId="4" borderId="0" xfId="0" applyFont="1" applyFill="1"/>
    <xf numFmtId="2" fontId="1" fillId="0" borderId="0" xfId="0" applyNumberFormat="1" applyFont="1"/>
    <xf numFmtId="0" fontId="10" fillId="4" borderId="2" xfId="18" applyNumberFormat="1" applyFont="1" applyFill="1" applyBorder="1" applyAlignment="1">
      <alignment horizontal="left" vertical="center"/>
    </xf>
    <xf numFmtId="3" fontId="1" fillId="6" borderId="2" xfId="0" applyNumberFormat="1" applyFont="1" applyFill="1" applyBorder="1" applyAlignment="1">
      <alignment horizontal="center" vertical="center"/>
    </xf>
    <xf numFmtId="0" fontId="9" fillId="7" borderId="2" xfId="18" applyNumberFormat="1" applyFont="1" applyFill="1" applyBorder="1" applyAlignment="1">
      <alignment horizontal="left" vertical="center"/>
    </xf>
    <xf numFmtId="3" fontId="1" fillId="7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9" fillId="0" borderId="2" xfId="18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0" fillId="0" borderId="2" xfId="18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20">
    <cellStyle name="Normal" xfId="0" builtinId="0"/>
    <cellStyle name="Normal 10" xfId="1"/>
    <cellStyle name="Normal 11" xfId="2"/>
    <cellStyle name="Normal 2" xfId="3"/>
    <cellStyle name="Normal 3" xfId="4"/>
    <cellStyle name="Normal 3 2" xfId="5"/>
    <cellStyle name="Normal 3 2 2" xfId="6"/>
    <cellStyle name="Normal 3 3" xfId="7"/>
    <cellStyle name="Normal 4" xfId="8"/>
    <cellStyle name="Normal 5" xfId="9"/>
    <cellStyle name="Normal 5 2" xfId="10"/>
    <cellStyle name="Normal 5 2 2" xfId="11"/>
    <cellStyle name="Normal 5 3" xfId="12"/>
    <cellStyle name="Normal 6" xfId="13"/>
    <cellStyle name="Normal 7" xfId="14"/>
    <cellStyle name="Normal 7 2" xfId="15"/>
    <cellStyle name="Normal 8" xfId="16"/>
    <cellStyle name="Normal 9" xfId="17"/>
    <cellStyle name="Normal_Sheet2" xfId="18"/>
    <cellStyle name="Обычный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H124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K124" sqref="CK124"/>
    </sheetView>
  </sheetViews>
  <sheetFormatPr defaultRowHeight="16.5"/>
  <cols>
    <col min="1" max="1" width="5" style="1" customWidth="1"/>
    <col min="2" max="2" width="18.42578125" style="1" customWidth="1"/>
    <col min="3" max="14" width="10.5703125" style="1" customWidth="1"/>
    <col min="15" max="86" width="11" style="1" customWidth="1"/>
    <col min="87" max="16384" width="9.140625" style="1"/>
  </cols>
  <sheetData>
    <row r="1" spans="1:86" ht="28.5" customHeight="1">
      <c r="A1" s="43" t="s">
        <v>140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14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86" ht="6.75" customHeight="1" thickBot="1">
      <c r="B2" s="6"/>
    </row>
    <row r="3" spans="1:86" ht="24.75" customHeight="1">
      <c r="A3" s="47"/>
      <c r="B3" s="44" t="s">
        <v>1</v>
      </c>
      <c r="C3" s="50" t="s">
        <v>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9" t="s">
        <v>3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50" t="s">
        <v>4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2"/>
      <c r="AM3" s="59" t="s">
        <v>5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1"/>
      <c r="AY3" s="50" t="s">
        <v>6</v>
      </c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2"/>
      <c r="BK3" s="68" t="s">
        <v>5</v>
      </c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70"/>
      <c r="BW3" s="34" t="s">
        <v>7</v>
      </c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6"/>
    </row>
    <row r="4" spans="1:86" ht="13.5" customHeight="1">
      <c r="A4" s="48"/>
      <c r="B4" s="45"/>
      <c r="C4" s="53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  <c r="O4" s="62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/>
      <c r="AM4" s="62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4"/>
      <c r="AY4" s="53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5"/>
      <c r="BK4" s="71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3"/>
      <c r="BW4" s="37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9"/>
    </row>
    <row r="5" spans="1:86" ht="15.75" customHeight="1" thickBot="1">
      <c r="A5" s="48"/>
      <c r="B5" s="45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65"/>
      <c r="P5" s="66"/>
      <c r="Q5" s="66"/>
      <c r="R5" s="66"/>
      <c r="S5" s="66"/>
      <c r="T5" s="66"/>
      <c r="U5" s="66"/>
      <c r="V5" s="66"/>
      <c r="W5" s="66"/>
      <c r="X5" s="66"/>
      <c r="Y5" s="66"/>
      <c r="Z5" s="67"/>
      <c r="AA5" s="56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/>
      <c r="AM5" s="65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7"/>
      <c r="AY5" s="56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8"/>
      <c r="BK5" s="74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6"/>
      <c r="BW5" s="40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</row>
    <row r="6" spans="1:86" ht="101.25" customHeight="1">
      <c r="A6" s="49"/>
      <c r="B6" s="46"/>
      <c r="C6" s="7" t="s">
        <v>12</v>
      </c>
      <c r="D6" s="8" t="s">
        <v>13</v>
      </c>
      <c r="E6" s="7" t="s">
        <v>8</v>
      </c>
      <c r="F6" s="8" t="s">
        <v>13</v>
      </c>
      <c r="G6" s="7" t="s">
        <v>9</v>
      </c>
      <c r="H6" s="8" t="s">
        <v>13</v>
      </c>
      <c r="I6" s="7" t="s">
        <v>10</v>
      </c>
      <c r="J6" s="8" t="s">
        <v>13</v>
      </c>
      <c r="K6" s="7" t="s">
        <v>11</v>
      </c>
      <c r="L6" s="8" t="s">
        <v>13</v>
      </c>
      <c r="M6" s="7" t="s">
        <v>14</v>
      </c>
      <c r="N6" s="8" t="s">
        <v>15</v>
      </c>
      <c r="O6" s="7" t="s">
        <v>12</v>
      </c>
      <c r="P6" s="8" t="s">
        <v>13</v>
      </c>
      <c r="Q6" s="7" t="s">
        <v>8</v>
      </c>
      <c r="R6" s="8" t="s">
        <v>13</v>
      </c>
      <c r="S6" s="7" t="s">
        <v>9</v>
      </c>
      <c r="T6" s="8" t="s">
        <v>13</v>
      </c>
      <c r="U6" s="7" t="s">
        <v>10</v>
      </c>
      <c r="V6" s="8" t="s">
        <v>13</v>
      </c>
      <c r="W6" s="7" t="s">
        <v>11</v>
      </c>
      <c r="X6" s="8" t="s">
        <v>13</v>
      </c>
      <c r="Y6" s="7" t="s">
        <v>16</v>
      </c>
      <c r="Z6" s="8" t="s">
        <v>17</v>
      </c>
      <c r="AA6" s="7" t="s">
        <v>12</v>
      </c>
      <c r="AB6" s="8" t="s">
        <v>13</v>
      </c>
      <c r="AC6" s="7" t="s">
        <v>8</v>
      </c>
      <c r="AD6" s="8" t="s">
        <v>13</v>
      </c>
      <c r="AE6" s="7" t="s">
        <v>9</v>
      </c>
      <c r="AF6" s="8" t="s">
        <v>13</v>
      </c>
      <c r="AG6" s="7" t="s">
        <v>10</v>
      </c>
      <c r="AH6" s="8" t="s">
        <v>13</v>
      </c>
      <c r="AI6" s="7" t="s">
        <v>11</v>
      </c>
      <c r="AJ6" s="8" t="s">
        <v>13</v>
      </c>
      <c r="AK6" s="7" t="s">
        <v>18</v>
      </c>
      <c r="AL6" s="8" t="s">
        <v>19</v>
      </c>
      <c r="AM6" s="7" t="s">
        <v>12</v>
      </c>
      <c r="AN6" s="8" t="s">
        <v>13</v>
      </c>
      <c r="AO6" s="7" t="s">
        <v>8</v>
      </c>
      <c r="AP6" s="8" t="s">
        <v>13</v>
      </c>
      <c r="AQ6" s="7" t="s">
        <v>9</v>
      </c>
      <c r="AR6" s="8" t="s">
        <v>13</v>
      </c>
      <c r="AS6" s="7" t="s">
        <v>10</v>
      </c>
      <c r="AT6" s="8" t="s">
        <v>13</v>
      </c>
      <c r="AU6" s="7" t="s">
        <v>11</v>
      </c>
      <c r="AV6" s="8" t="s">
        <v>13</v>
      </c>
      <c r="AW6" s="7" t="s">
        <v>20</v>
      </c>
      <c r="AX6" s="8" t="s">
        <v>21</v>
      </c>
      <c r="AY6" s="7" t="s">
        <v>12</v>
      </c>
      <c r="AZ6" s="8" t="s">
        <v>13</v>
      </c>
      <c r="BA6" s="7" t="s">
        <v>8</v>
      </c>
      <c r="BB6" s="8" t="s">
        <v>13</v>
      </c>
      <c r="BC6" s="7" t="s">
        <v>9</v>
      </c>
      <c r="BD6" s="8" t="s">
        <v>13</v>
      </c>
      <c r="BE6" s="7" t="s">
        <v>10</v>
      </c>
      <c r="BF6" s="8" t="s">
        <v>13</v>
      </c>
      <c r="BG6" s="7" t="s">
        <v>11</v>
      </c>
      <c r="BH6" s="8" t="s">
        <v>13</v>
      </c>
      <c r="BI6" s="7" t="s">
        <v>22</v>
      </c>
      <c r="BJ6" s="8" t="s">
        <v>23</v>
      </c>
      <c r="BK6" s="7" t="s">
        <v>12</v>
      </c>
      <c r="BL6" s="8" t="s">
        <v>13</v>
      </c>
      <c r="BM6" s="7" t="s">
        <v>8</v>
      </c>
      <c r="BN6" s="8" t="s">
        <v>13</v>
      </c>
      <c r="BO6" s="7" t="s">
        <v>9</v>
      </c>
      <c r="BP6" s="8" t="s">
        <v>13</v>
      </c>
      <c r="BQ6" s="7" t="s">
        <v>10</v>
      </c>
      <c r="BR6" s="8" t="s">
        <v>13</v>
      </c>
      <c r="BS6" s="7" t="s">
        <v>11</v>
      </c>
      <c r="BT6" s="8" t="s">
        <v>13</v>
      </c>
      <c r="BU6" s="7" t="s">
        <v>24</v>
      </c>
      <c r="BV6" s="8" t="s">
        <v>25</v>
      </c>
      <c r="BW6" s="7" t="s">
        <v>12</v>
      </c>
      <c r="BX6" s="8" t="s">
        <v>13</v>
      </c>
      <c r="BY6" s="7" t="s">
        <v>8</v>
      </c>
      <c r="BZ6" s="8" t="s">
        <v>13</v>
      </c>
      <c r="CA6" s="7" t="s">
        <v>9</v>
      </c>
      <c r="CB6" s="8" t="s">
        <v>13</v>
      </c>
      <c r="CC6" s="7" t="s">
        <v>10</v>
      </c>
      <c r="CD6" s="8" t="s">
        <v>13</v>
      </c>
      <c r="CE6" s="7" t="s">
        <v>11</v>
      </c>
      <c r="CF6" s="8" t="s">
        <v>13</v>
      </c>
      <c r="CG6" s="7" t="s">
        <v>0</v>
      </c>
      <c r="CH6" s="8" t="s">
        <v>13</v>
      </c>
    </row>
    <row r="7" spans="1:86" ht="15" customHeight="1">
      <c r="A7" s="2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3">
        <v>33</v>
      </c>
      <c r="AI7" s="3">
        <v>34</v>
      </c>
      <c r="AJ7" s="3">
        <v>35</v>
      </c>
      <c r="AK7" s="3">
        <v>36</v>
      </c>
      <c r="AL7" s="3">
        <v>37</v>
      </c>
      <c r="AM7" s="3">
        <v>38</v>
      </c>
      <c r="AN7" s="3">
        <v>39</v>
      </c>
      <c r="AO7" s="3">
        <v>40</v>
      </c>
      <c r="AP7" s="3">
        <v>41</v>
      </c>
      <c r="AQ7" s="3">
        <v>42</v>
      </c>
      <c r="AR7" s="3">
        <v>43</v>
      </c>
      <c r="AS7" s="3">
        <v>44</v>
      </c>
      <c r="AT7" s="3">
        <v>45</v>
      </c>
      <c r="AU7" s="3">
        <v>46</v>
      </c>
      <c r="AV7" s="3">
        <v>47</v>
      </c>
      <c r="AW7" s="3">
        <v>48</v>
      </c>
      <c r="AX7" s="3">
        <v>49</v>
      </c>
      <c r="AY7" s="3">
        <v>50</v>
      </c>
      <c r="AZ7" s="3">
        <v>51</v>
      </c>
      <c r="BA7" s="3">
        <v>52</v>
      </c>
      <c r="BB7" s="3">
        <v>53</v>
      </c>
      <c r="BC7" s="3">
        <v>54</v>
      </c>
      <c r="BD7" s="3">
        <v>55</v>
      </c>
      <c r="BE7" s="3">
        <v>56</v>
      </c>
      <c r="BF7" s="3">
        <v>57</v>
      </c>
      <c r="BG7" s="3">
        <v>58</v>
      </c>
      <c r="BH7" s="3">
        <v>59</v>
      </c>
      <c r="BI7" s="3">
        <v>60</v>
      </c>
      <c r="BJ7" s="3">
        <v>61</v>
      </c>
      <c r="BK7" s="3">
        <v>62</v>
      </c>
      <c r="BL7" s="3">
        <v>63</v>
      </c>
      <c r="BM7" s="3">
        <v>64</v>
      </c>
      <c r="BN7" s="3">
        <v>65</v>
      </c>
      <c r="BO7" s="3">
        <v>66</v>
      </c>
      <c r="BP7" s="3">
        <v>67</v>
      </c>
      <c r="BQ7" s="3">
        <v>68</v>
      </c>
      <c r="BR7" s="3">
        <v>69</v>
      </c>
      <c r="BS7" s="3">
        <v>70</v>
      </c>
      <c r="BT7" s="3">
        <v>71</v>
      </c>
      <c r="BU7" s="3">
        <v>72</v>
      </c>
      <c r="BV7" s="3">
        <v>73</v>
      </c>
      <c r="BW7" s="3">
        <v>74</v>
      </c>
      <c r="BX7" s="3">
        <v>75</v>
      </c>
      <c r="BY7" s="3">
        <v>76</v>
      </c>
      <c r="BZ7" s="3">
        <v>77</v>
      </c>
      <c r="CA7" s="3">
        <v>78</v>
      </c>
      <c r="CB7" s="3">
        <v>79</v>
      </c>
      <c r="CC7" s="3">
        <v>80</v>
      </c>
      <c r="CD7" s="3">
        <v>81</v>
      </c>
      <c r="CE7" s="3">
        <v>82</v>
      </c>
      <c r="CF7" s="3">
        <v>83</v>
      </c>
      <c r="CG7" s="9">
        <v>84</v>
      </c>
      <c r="CH7" s="3">
        <v>85</v>
      </c>
    </row>
    <row r="8" spans="1:86" ht="15" customHeight="1">
      <c r="A8" s="10">
        <v>1</v>
      </c>
      <c r="B8" s="16" t="s">
        <v>26</v>
      </c>
      <c r="C8" s="11">
        <v>0</v>
      </c>
      <c r="D8" s="15">
        <v>0</v>
      </c>
      <c r="E8" s="15">
        <v>0</v>
      </c>
      <c r="F8" s="15">
        <v>0</v>
      </c>
      <c r="G8" s="15">
        <v>9</v>
      </c>
      <c r="H8" s="15">
        <v>4</v>
      </c>
      <c r="I8" s="15">
        <v>4</v>
      </c>
      <c r="J8" s="15">
        <v>1</v>
      </c>
      <c r="K8" s="15">
        <v>33</v>
      </c>
      <c r="L8" s="15">
        <v>7</v>
      </c>
      <c r="M8" s="19">
        <f>K8+I8+G8+E8+C8</f>
        <v>46</v>
      </c>
      <c r="N8" s="19">
        <f>L8+J8+H8+F8+D8</f>
        <v>12</v>
      </c>
      <c r="O8" s="12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3</v>
      </c>
      <c r="V8" s="15">
        <v>1</v>
      </c>
      <c r="W8" s="15">
        <v>26</v>
      </c>
      <c r="X8" s="15">
        <v>7</v>
      </c>
      <c r="Y8" s="19">
        <f>W8+U8+S8+Q8+O8</f>
        <v>29</v>
      </c>
      <c r="Z8" s="19">
        <f>X8+V8+T8+R8+P8</f>
        <v>8</v>
      </c>
      <c r="AA8" s="12">
        <v>56</v>
      </c>
      <c r="AB8" s="15">
        <v>0</v>
      </c>
      <c r="AC8" s="15">
        <v>76</v>
      </c>
      <c r="AD8" s="15">
        <v>52.5</v>
      </c>
      <c r="AE8" s="15">
        <v>29</v>
      </c>
      <c r="AF8" s="15">
        <v>5</v>
      </c>
      <c r="AG8" s="15">
        <v>7</v>
      </c>
      <c r="AH8" s="15">
        <v>2</v>
      </c>
      <c r="AI8" s="15">
        <v>91.9</v>
      </c>
      <c r="AJ8" s="15">
        <v>31.1</v>
      </c>
      <c r="AK8" s="19">
        <f>AI8+AG8+AE8+AC8+AA8</f>
        <v>259.89999999999998</v>
      </c>
      <c r="AL8" s="19">
        <f>AJ8+AH8+AF8+AD8+AB8</f>
        <v>90.6</v>
      </c>
      <c r="AM8" s="12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26</v>
      </c>
      <c r="AV8" s="15">
        <v>12.6</v>
      </c>
      <c r="AW8" s="19">
        <f>AU8+AS8+AQ8+AO8+AM8</f>
        <v>26</v>
      </c>
      <c r="AX8" s="19">
        <f>AV8+AT8+AR8+AP8+AN8</f>
        <v>12.6</v>
      </c>
      <c r="AY8" s="12">
        <v>0</v>
      </c>
      <c r="AZ8" s="15">
        <v>0</v>
      </c>
      <c r="BA8" s="17">
        <v>0</v>
      </c>
      <c r="BB8" s="15">
        <v>0</v>
      </c>
      <c r="BC8" s="17">
        <v>0</v>
      </c>
      <c r="BD8" s="15">
        <v>0</v>
      </c>
      <c r="BE8" s="17">
        <v>0</v>
      </c>
      <c r="BF8" s="15">
        <v>0</v>
      </c>
      <c r="BG8" s="17">
        <v>0</v>
      </c>
      <c r="BH8" s="15">
        <v>0</v>
      </c>
      <c r="BI8" s="19">
        <f>BG8+BE8+BC8+BA8+AY8</f>
        <v>0</v>
      </c>
      <c r="BJ8" s="19">
        <f>BH8+BF8+BD8+BB8+AZ8</f>
        <v>0</v>
      </c>
      <c r="BK8" s="12">
        <v>0</v>
      </c>
      <c r="BL8" s="15">
        <v>0</v>
      </c>
      <c r="BM8" s="17">
        <v>0</v>
      </c>
      <c r="BN8" s="15">
        <v>0</v>
      </c>
      <c r="BO8" s="17">
        <v>0</v>
      </c>
      <c r="BP8" s="15">
        <v>0</v>
      </c>
      <c r="BQ8" s="17">
        <v>0</v>
      </c>
      <c r="BR8" s="15">
        <v>0</v>
      </c>
      <c r="BS8" s="17">
        <v>0</v>
      </c>
      <c r="BT8" s="15">
        <v>0</v>
      </c>
      <c r="BU8" s="4">
        <f>BS8+BQ8+BO8+BM8+BK8</f>
        <v>0</v>
      </c>
      <c r="BV8" s="4">
        <f>BT8+BR8+BP8+BN8+BL8</f>
        <v>0</v>
      </c>
      <c r="BW8" s="20">
        <f t="shared" ref="BW8:BW71" si="0">AY8+AA8+C8</f>
        <v>56</v>
      </c>
      <c r="BX8" s="20">
        <f>AZ8+AB8+D8</f>
        <v>0</v>
      </c>
      <c r="BY8" s="20">
        <f t="shared" ref="BY8:BY71" si="1">BA8+AC8+E8</f>
        <v>76</v>
      </c>
      <c r="BZ8" s="20">
        <f>BB8+AD8+F8</f>
        <v>52.5</v>
      </c>
      <c r="CA8" s="20">
        <f t="shared" ref="CA8:CA71" si="2">BC8+AE8+G8</f>
        <v>38</v>
      </c>
      <c r="CB8" s="20">
        <f>BD8+AF8+H8</f>
        <v>9</v>
      </c>
      <c r="CC8" s="20">
        <f t="shared" ref="CC8:CC71" si="3">BE8+AG8+I8</f>
        <v>11</v>
      </c>
      <c r="CD8" s="20">
        <f>BF8+AH8+J8</f>
        <v>3</v>
      </c>
      <c r="CE8" s="20">
        <f t="shared" ref="CE8:CE71" si="4">BG8+AI8+K8</f>
        <v>124.9</v>
      </c>
      <c r="CF8" s="20">
        <f>BH8+AJ8+L8</f>
        <v>38.1</v>
      </c>
      <c r="CG8" s="20">
        <f t="shared" ref="CG8:CG71" si="5">BI8+AK8+M8</f>
        <v>305.89999999999998</v>
      </c>
      <c r="CH8" s="20">
        <f>BJ8+AL8+N8</f>
        <v>102.6</v>
      </c>
    </row>
    <row r="9" spans="1:86" ht="15" customHeight="1">
      <c r="A9" s="10">
        <v>2</v>
      </c>
      <c r="B9" s="16" t="s">
        <v>27</v>
      </c>
      <c r="C9" s="11">
        <v>2.5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8</v>
      </c>
      <c r="L9" s="15">
        <v>3</v>
      </c>
      <c r="M9" s="19">
        <f t="shared" ref="M9:M72" si="6">K9+I9+G9+E9+C9</f>
        <v>10.5</v>
      </c>
      <c r="N9" s="19">
        <f t="shared" ref="N9:N72" si="7">L9+J9+H9+F9+D9</f>
        <v>3</v>
      </c>
      <c r="O9" s="12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6</v>
      </c>
      <c r="X9" s="15">
        <v>2</v>
      </c>
      <c r="Y9" s="19">
        <f t="shared" ref="Y9:Y72" si="8">W9+U9+S9+Q9+O9</f>
        <v>6</v>
      </c>
      <c r="Z9" s="19">
        <f t="shared" ref="Z9:Z72" si="9">X9+V9+T9+R9+P9</f>
        <v>2</v>
      </c>
      <c r="AA9" s="12">
        <v>1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5</v>
      </c>
      <c r="AH9" s="15">
        <v>0</v>
      </c>
      <c r="AI9" s="15">
        <v>5.6</v>
      </c>
      <c r="AJ9" s="15">
        <v>3</v>
      </c>
      <c r="AK9" s="19">
        <f t="shared" ref="AK9:AK72" si="10">AI9+AG9+AE9+AC9+AA9</f>
        <v>11.6</v>
      </c>
      <c r="AL9" s="19">
        <f t="shared" ref="AL9:AL72" si="11">AJ9+AH9+AF9+AD9+AB9</f>
        <v>3</v>
      </c>
      <c r="AM9" s="12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2.6</v>
      </c>
      <c r="AV9" s="15">
        <v>0.8</v>
      </c>
      <c r="AW9" s="19">
        <f t="shared" ref="AW9:AW72" si="12">AU9+AS9+AQ9+AO9+AM9</f>
        <v>2.6</v>
      </c>
      <c r="AX9" s="19">
        <f t="shared" ref="AX9:AX72" si="13">AV9+AT9+AR9+AP9+AN9</f>
        <v>0.8</v>
      </c>
      <c r="AY9" s="12">
        <v>0</v>
      </c>
      <c r="AZ9" s="15">
        <v>0</v>
      </c>
      <c r="BA9" s="17">
        <v>0</v>
      </c>
      <c r="BB9" s="15">
        <v>0</v>
      </c>
      <c r="BC9" s="17">
        <v>0</v>
      </c>
      <c r="BD9" s="15">
        <v>0</v>
      </c>
      <c r="BE9" s="17">
        <v>0</v>
      </c>
      <c r="BF9" s="15">
        <v>0</v>
      </c>
      <c r="BG9" s="17">
        <v>0</v>
      </c>
      <c r="BH9" s="15">
        <v>0</v>
      </c>
      <c r="BI9" s="19">
        <f t="shared" ref="BI9:BI72" si="14">BG9+BE9+BC9+BA9+AY9</f>
        <v>0</v>
      </c>
      <c r="BJ9" s="19">
        <f t="shared" ref="BJ9:BJ72" si="15">BH9+BF9+BD9+BB9+AZ9</f>
        <v>0</v>
      </c>
      <c r="BK9" s="12">
        <v>0</v>
      </c>
      <c r="BL9" s="15">
        <v>0</v>
      </c>
      <c r="BM9" s="17">
        <v>0</v>
      </c>
      <c r="BN9" s="15">
        <v>0</v>
      </c>
      <c r="BO9" s="17">
        <v>0</v>
      </c>
      <c r="BP9" s="15">
        <v>0</v>
      </c>
      <c r="BQ9" s="17">
        <v>0</v>
      </c>
      <c r="BR9" s="15">
        <v>0</v>
      </c>
      <c r="BS9" s="17">
        <v>0</v>
      </c>
      <c r="BT9" s="15">
        <v>0</v>
      </c>
      <c r="BU9" s="4">
        <f t="shared" ref="BU9:BU72" si="16">BS9+BQ9+BO9+BM9+BK9</f>
        <v>0</v>
      </c>
      <c r="BV9" s="4">
        <f t="shared" ref="BV9:BV72" si="17">BT9+BR9+BP9+BN9+BL9</f>
        <v>0</v>
      </c>
      <c r="BW9" s="20">
        <f t="shared" si="0"/>
        <v>3.5</v>
      </c>
      <c r="BX9" s="20">
        <f t="shared" ref="BX9:BY72" si="18">AZ9+AB9+D9</f>
        <v>0</v>
      </c>
      <c r="BY9" s="20">
        <f t="shared" si="1"/>
        <v>0</v>
      </c>
      <c r="BZ9" s="20">
        <f t="shared" ref="BZ9:CA72" si="19">BB9+AD9+F9</f>
        <v>0</v>
      </c>
      <c r="CA9" s="20">
        <f t="shared" si="2"/>
        <v>0</v>
      </c>
      <c r="CB9" s="20">
        <f t="shared" ref="CB9:CC72" si="20">BD9+AF9+H9</f>
        <v>0</v>
      </c>
      <c r="CC9" s="20">
        <f t="shared" si="3"/>
        <v>5</v>
      </c>
      <c r="CD9" s="20">
        <f t="shared" ref="CD9:CE72" si="21">BF9+AH9+J9</f>
        <v>0</v>
      </c>
      <c r="CE9" s="20">
        <f t="shared" si="4"/>
        <v>13.6</v>
      </c>
      <c r="CF9" s="20">
        <f t="shared" ref="CF9:CF72" si="22">BH9+AJ9+L9</f>
        <v>6</v>
      </c>
      <c r="CG9" s="20">
        <f t="shared" si="5"/>
        <v>22.1</v>
      </c>
      <c r="CH9" s="20">
        <f t="shared" ref="CH9:CH72" si="23">BJ9+AL9+N9</f>
        <v>6</v>
      </c>
    </row>
    <row r="10" spans="1:86" ht="15" customHeight="1">
      <c r="A10" s="10">
        <v>3</v>
      </c>
      <c r="B10" s="16" t="s">
        <v>28</v>
      </c>
      <c r="C10" s="11">
        <v>0</v>
      </c>
      <c r="D10" s="15">
        <v>0</v>
      </c>
      <c r="E10" s="15">
        <v>3</v>
      </c>
      <c r="F10" s="15">
        <v>3</v>
      </c>
      <c r="G10" s="15">
        <v>0</v>
      </c>
      <c r="H10" s="15">
        <v>0</v>
      </c>
      <c r="I10" s="15">
        <v>0</v>
      </c>
      <c r="J10" s="15">
        <v>0</v>
      </c>
      <c r="K10" s="15">
        <v>2</v>
      </c>
      <c r="L10" s="15">
        <v>1</v>
      </c>
      <c r="M10" s="19">
        <f t="shared" si="6"/>
        <v>5</v>
      </c>
      <c r="N10" s="19">
        <f t="shared" si="7"/>
        <v>4</v>
      </c>
      <c r="O10" s="12">
        <v>0</v>
      </c>
      <c r="P10" s="15">
        <v>0</v>
      </c>
      <c r="Q10" s="15">
        <v>3</v>
      </c>
      <c r="R10" s="15">
        <v>3</v>
      </c>
      <c r="S10" s="15">
        <v>0</v>
      </c>
      <c r="T10" s="15">
        <v>0</v>
      </c>
      <c r="U10" s="15">
        <v>0</v>
      </c>
      <c r="V10" s="15">
        <v>0</v>
      </c>
      <c r="W10" s="15">
        <v>1</v>
      </c>
      <c r="X10" s="15">
        <v>0</v>
      </c>
      <c r="Y10" s="19">
        <f t="shared" si="8"/>
        <v>4</v>
      </c>
      <c r="Z10" s="19">
        <f t="shared" si="9"/>
        <v>3</v>
      </c>
      <c r="AA10" s="12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9">
        <f t="shared" si="10"/>
        <v>0</v>
      </c>
      <c r="AL10" s="19">
        <f t="shared" si="11"/>
        <v>0</v>
      </c>
      <c r="AM10" s="12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9">
        <f t="shared" si="12"/>
        <v>0</v>
      </c>
      <c r="AX10" s="19">
        <f t="shared" si="13"/>
        <v>0</v>
      </c>
      <c r="AY10" s="12">
        <v>0</v>
      </c>
      <c r="AZ10" s="15">
        <v>0</v>
      </c>
      <c r="BA10" s="17">
        <v>0</v>
      </c>
      <c r="BB10" s="15">
        <v>0</v>
      </c>
      <c r="BC10" s="17">
        <v>0</v>
      </c>
      <c r="BD10" s="15">
        <v>0</v>
      </c>
      <c r="BE10" s="17">
        <v>0</v>
      </c>
      <c r="BF10" s="15">
        <v>0</v>
      </c>
      <c r="BG10" s="17">
        <v>0</v>
      </c>
      <c r="BH10" s="15">
        <v>0</v>
      </c>
      <c r="BI10" s="19">
        <f t="shared" si="14"/>
        <v>0</v>
      </c>
      <c r="BJ10" s="19">
        <f t="shared" si="15"/>
        <v>0</v>
      </c>
      <c r="BK10" s="12">
        <v>0</v>
      </c>
      <c r="BL10" s="15">
        <v>0</v>
      </c>
      <c r="BM10" s="17">
        <v>0</v>
      </c>
      <c r="BN10" s="15">
        <v>0</v>
      </c>
      <c r="BO10" s="17">
        <v>0</v>
      </c>
      <c r="BP10" s="15">
        <v>0</v>
      </c>
      <c r="BQ10" s="17">
        <v>0</v>
      </c>
      <c r="BR10" s="15">
        <v>0</v>
      </c>
      <c r="BS10" s="17">
        <v>0</v>
      </c>
      <c r="BT10" s="15">
        <v>0</v>
      </c>
      <c r="BU10" s="4">
        <f t="shared" si="16"/>
        <v>0</v>
      </c>
      <c r="BV10" s="4">
        <f t="shared" si="17"/>
        <v>0</v>
      </c>
      <c r="BW10" s="20">
        <f t="shared" si="0"/>
        <v>0</v>
      </c>
      <c r="BX10" s="20">
        <f t="shared" si="18"/>
        <v>0</v>
      </c>
      <c r="BY10" s="20">
        <f t="shared" si="1"/>
        <v>3</v>
      </c>
      <c r="BZ10" s="20">
        <f t="shared" si="19"/>
        <v>3</v>
      </c>
      <c r="CA10" s="20">
        <f t="shared" si="2"/>
        <v>0</v>
      </c>
      <c r="CB10" s="20">
        <f t="shared" si="20"/>
        <v>0</v>
      </c>
      <c r="CC10" s="20">
        <f t="shared" si="3"/>
        <v>0</v>
      </c>
      <c r="CD10" s="20">
        <f t="shared" si="21"/>
        <v>0</v>
      </c>
      <c r="CE10" s="20">
        <f t="shared" si="4"/>
        <v>2</v>
      </c>
      <c r="CF10" s="20">
        <f t="shared" si="22"/>
        <v>1</v>
      </c>
      <c r="CG10" s="20">
        <f t="shared" si="5"/>
        <v>5</v>
      </c>
      <c r="CH10" s="20">
        <f t="shared" si="23"/>
        <v>4</v>
      </c>
    </row>
    <row r="11" spans="1:86" ht="15" customHeight="1">
      <c r="A11" s="10">
        <v>4</v>
      </c>
      <c r="B11" s="16" t="s">
        <v>29</v>
      </c>
      <c r="C11" s="11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4</v>
      </c>
      <c r="J11" s="15">
        <v>0</v>
      </c>
      <c r="K11" s="15">
        <v>5</v>
      </c>
      <c r="L11" s="15">
        <v>1</v>
      </c>
      <c r="M11" s="19">
        <f t="shared" si="6"/>
        <v>9</v>
      </c>
      <c r="N11" s="19">
        <f t="shared" si="7"/>
        <v>1</v>
      </c>
      <c r="O11" s="12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4</v>
      </c>
      <c r="X11" s="15">
        <v>1</v>
      </c>
      <c r="Y11" s="19">
        <f t="shared" si="8"/>
        <v>4</v>
      </c>
      <c r="Z11" s="19">
        <v>1</v>
      </c>
      <c r="AA11" s="12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9">
        <f t="shared" si="10"/>
        <v>0</v>
      </c>
      <c r="AL11" s="19">
        <f t="shared" si="11"/>
        <v>0</v>
      </c>
      <c r="AM11" s="12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9">
        <f t="shared" si="12"/>
        <v>0</v>
      </c>
      <c r="AX11" s="19">
        <f t="shared" si="13"/>
        <v>0</v>
      </c>
      <c r="AY11" s="12">
        <v>0</v>
      </c>
      <c r="AZ11" s="15">
        <v>0</v>
      </c>
      <c r="BA11" s="17">
        <v>0</v>
      </c>
      <c r="BB11" s="15">
        <v>0</v>
      </c>
      <c r="BC11" s="17">
        <v>0</v>
      </c>
      <c r="BD11" s="15">
        <v>0</v>
      </c>
      <c r="BE11" s="17">
        <v>0</v>
      </c>
      <c r="BF11" s="15">
        <v>0</v>
      </c>
      <c r="BG11" s="17">
        <v>0</v>
      </c>
      <c r="BH11" s="15">
        <v>0</v>
      </c>
      <c r="BI11" s="19">
        <f t="shared" si="14"/>
        <v>0</v>
      </c>
      <c r="BJ11" s="19">
        <f t="shared" si="15"/>
        <v>0</v>
      </c>
      <c r="BK11" s="12">
        <v>0</v>
      </c>
      <c r="BL11" s="15">
        <v>0</v>
      </c>
      <c r="BM11" s="17">
        <v>0</v>
      </c>
      <c r="BN11" s="15">
        <v>0</v>
      </c>
      <c r="BO11" s="17">
        <v>0</v>
      </c>
      <c r="BP11" s="15">
        <v>0</v>
      </c>
      <c r="BQ11" s="17">
        <v>0</v>
      </c>
      <c r="BR11" s="15">
        <v>0</v>
      </c>
      <c r="BS11" s="17">
        <v>0</v>
      </c>
      <c r="BT11" s="15">
        <v>0</v>
      </c>
      <c r="BU11" s="4">
        <f t="shared" si="16"/>
        <v>0</v>
      </c>
      <c r="BV11" s="4">
        <f t="shared" si="17"/>
        <v>0</v>
      </c>
      <c r="BW11" s="20">
        <f t="shared" si="0"/>
        <v>0</v>
      </c>
      <c r="BX11" s="20">
        <f t="shared" si="18"/>
        <v>0</v>
      </c>
      <c r="BY11" s="20">
        <f t="shared" si="1"/>
        <v>0</v>
      </c>
      <c r="BZ11" s="20">
        <f t="shared" si="19"/>
        <v>0</v>
      </c>
      <c r="CA11" s="20">
        <f t="shared" si="2"/>
        <v>0</v>
      </c>
      <c r="CB11" s="20">
        <f t="shared" si="20"/>
        <v>0</v>
      </c>
      <c r="CC11" s="20">
        <f t="shared" si="3"/>
        <v>4</v>
      </c>
      <c r="CD11" s="20">
        <f t="shared" si="21"/>
        <v>0</v>
      </c>
      <c r="CE11" s="20">
        <f t="shared" si="4"/>
        <v>5</v>
      </c>
      <c r="CF11" s="20">
        <f t="shared" si="22"/>
        <v>1</v>
      </c>
      <c r="CG11" s="20">
        <f t="shared" si="5"/>
        <v>9</v>
      </c>
      <c r="CH11" s="20">
        <f t="shared" si="23"/>
        <v>1</v>
      </c>
    </row>
    <row r="12" spans="1:86" ht="15" customHeight="1">
      <c r="A12" s="10">
        <v>5</v>
      </c>
      <c r="B12" s="16" t="s">
        <v>30</v>
      </c>
      <c r="C12" s="11">
        <v>1</v>
      </c>
      <c r="D12" s="15">
        <v>0</v>
      </c>
      <c r="E12" s="15">
        <v>0</v>
      </c>
      <c r="F12" s="15">
        <v>0</v>
      </c>
      <c r="G12" s="15">
        <v>0.75</v>
      </c>
      <c r="H12" s="15">
        <v>0</v>
      </c>
      <c r="I12" s="15">
        <v>0</v>
      </c>
      <c r="J12" s="15">
        <v>0</v>
      </c>
      <c r="K12" s="15">
        <v>7.25</v>
      </c>
      <c r="L12" s="15">
        <v>0.75</v>
      </c>
      <c r="M12" s="19">
        <f t="shared" si="6"/>
        <v>9</v>
      </c>
      <c r="N12" s="19">
        <f t="shared" si="7"/>
        <v>0.75</v>
      </c>
      <c r="O12" s="12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4</v>
      </c>
      <c r="X12" s="15">
        <v>0</v>
      </c>
      <c r="Y12" s="19">
        <f t="shared" si="8"/>
        <v>4</v>
      </c>
      <c r="Z12" s="19">
        <f t="shared" si="9"/>
        <v>0</v>
      </c>
      <c r="AA12" s="12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9">
        <f t="shared" si="10"/>
        <v>0</v>
      </c>
      <c r="AL12" s="19">
        <f t="shared" si="11"/>
        <v>0</v>
      </c>
      <c r="AM12" s="12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9">
        <f t="shared" si="12"/>
        <v>0</v>
      </c>
      <c r="AX12" s="19">
        <f t="shared" si="13"/>
        <v>0</v>
      </c>
      <c r="AY12" s="12">
        <v>0</v>
      </c>
      <c r="AZ12" s="15">
        <v>0</v>
      </c>
      <c r="BA12" s="17">
        <v>0</v>
      </c>
      <c r="BB12" s="15">
        <v>0</v>
      </c>
      <c r="BC12" s="17">
        <v>0</v>
      </c>
      <c r="BD12" s="15">
        <v>0</v>
      </c>
      <c r="BE12" s="17">
        <v>0</v>
      </c>
      <c r="BF12" s="15">
        <v>0</v>
      </c>
      <c r="BG12" s="17">
        <v>0</v>
      </c>
      <c r="BH12" s="15">
        <v>0</v>
      </c>
      <c r="BI12" s="19">
        <f t="shared" si="14"/>
        <v>0</v>
      </c>
      <c r="BJ12" s="19">
        <f t="shared" si="15"/>
        <v>0</v>
      </c>
      <c r="BK12" s="12">
        <v>0</v>
      </c>
      <c r="BL12" s="15">
        <v>0</v>
      </c>
      <c r="BM12" s="17">
        <v>0</v>
      </c>
      <c r="BN12" s="15">
        <v>0</v>
      </c>
      <c r="BO12" s="17">
        <v>0</v>
      </c>
      <c r="BP12" s="15">
        <v>0</v>
      </c>
      <c r="BQ12" s="17">
        <v>0</v>
      </c>
      <c r="BR12" s="15">
        <v>0</v>
      </c>
      <c r="BS12" s="17">
        <v>0</v>
      </c>
      <c r="BT12" s="15">
        <v>0</v>
      </c>
      <c r="BU12" s="4">
        <f t="shared" si="16"/>
        <v>0</v>
      </c>
      <c r="BV12" s="4">
        <f t="shared" si="17"/>
        <v>0</v>
      </c>
      <c r="BW12" s="20">
        <f t="shared" si="0"/>
        <v>1</v>
      </c>
      <c r="BX12" s="20">
        <f t="shared" si="18"/>
        <v>0</v>
      </c>
      <c r="BY12" s="20">
        <f t="shared" si="1"/>
        <v>0</v>
      </c>
      <c r="BZ12" s="20">
        <f t="shared" si="19"/>
        <v>0</v>
      </c>
      <c r="CA12" s="20">
        <f t="shared" si="2"/>
        <v>0.75</v>
      </c>
      <c r="CB12" s="20">
        <f t="shared" si="20"/>
        <v>0</v>
      </c>
      <c r="CC12" s="20">
        <f t="shared" si="3"/>
        <v>0</v>
      </c>
      <c r="CD12" s="20">
        <f t="shared" si="21"/>
        <v>0</v>
      </c>
      <c r="CE12" s="20">
        <f t="shared" si="4"/>
        <v>7.25</v>
      </c>
      <c r="CF12" s="20">
        <f t="shared" si="22"/>
        <v>0.75</v>
      </c>
      <c r="CG12" s="20">
        <f t="shared" si="5"/>
        <v>9</v>
      </c>
      <c r="CH12" s="20">
        <f t="shared" si="23"/>
        <v>0.75</v>
      </c>
    </row>
    <row r="13" spans="1:86" ht="15" customHeight="1">
      <c r="A13" s="10">
        <v>6</v>
      </c>
      <c r="B13" s="16" t="s">
        <v>31</v>
      </c>
      <c r="C13" s="11">
        <v>0</v>
      </c>
      <c r="D13" s="15">
        <v>0</v>
      </c>
      <c r="E13" s="15">
        <v>0</v>
      </c>
      <c r="F13" s="15">
        <v>0</v>
      </c>
      <c r="G13" s="15">
        <v>2.5</v>
      </c>
      <c r="H13" s="15">
        <v>0</v>
      </c>
      <c r="I13" s="15">
        <v>0.5</v>
      </c>
      <c r="J13" s="15">
        <v>0.5</v>
      </c>
      <c r="K13" s="15">
        <v>10</v>
      </c>
      <c r="L13" s="15">
        <v>4</v>
      </c>
      <c r="M13" s="19">
        <f t="shared" si="6"/>
        <v>13</v>
      </c>
      <c r="N13" s="19">
        <f t="shared" si="7"/>
        <v>4.5</v>
      </c>
      <c r="O13" s="12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6</v>
      </c>
      <c r="X13" s="15">
        <v>3</v>
      </c>
      <c r="Y13" s="19">
        <f t="shared" si="8"/>
        <v>6</v>
      </c>
      <c r="Z13" s="19">
        <f t="shared" si="9"/>
        <v>3</v>
      </c>
      <c r="AA13" s="12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9">
        <f t="shared" si="10"/>
        <v>0</v>
      </c>
      <c r="AL13" s="19">
        <f t="shared" si="11"/>
        <v>0</v>
      </c>
      <c r="AM13" s="12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9">
        <f t="shared" si="12"/>
        <v>0</v>
      </c>
      <c r="AX13" s="19">
        <f t="shared" si="13"/>
        <v>0</v>
      </c>
      <c r="AY13" s="12">
        <v>0</v>
      </c>
      <c r="AZ13" s="15">
        <v>0</v>
      </c>
      <c r="BA13" s="17">
        <v>0</v>
      </c>
      <c r="BB13" s="15">
        <v>0</v>
      </c>
      <c r="BC13" s="17">
        <v>0</v>
      </c>
      <c r="BD13" s="15">
        <v>0</v>
      </c>
      <c r="BE13" s="17">
        <v>0</v>
      </c>
      <c r="BF13" s="15">
        <v>0</v>
      </c>
      <c r="BG13" s="17">
        <v>0</v>
      </c>
      <c r="BH13" s="15">
        <v>0</v>
      </c>
      <c r="BI13" s="19">
        <f t="shared" si="14"/>
        <v>0</v>
      </c>
      <c r="BJ13" s="19">
        <f t="shared" si="15"/>
        <v>0</v>
      </c>
      <c r="BK13" s="12">
        <v>0</v>
      </c>
      <c r="BL13" s="15">
        <v>0</v>
      </c>
      <c r="BM13" s="17">
        <v>0</v>
      </c>
      <c r="BN13" s="15">
        <v>0</v>
      </c>
      <c r="BO13" s="17">
        <v>0</v>
      </c>
      <c r="BP13" s="15">
        <v>0</v>
      </c>
      <c r="BQ13" s="17">
        <v>0</v>
      </c>
      <c r="BR13" s="15">
        <v>0</v>
      </c>
      <c r="BS13" s="17">
        <v>0</v>
      </c>
      <c r="BT13" s="15">
        <v>0</v>
      </c>
      <c r="BU13" s="4">
        <f t="shared" si="16"/>
        <v>0</v>
      </c>
      <c r="BV13" s="4">
        <f t="shared" si="17"/>
        <v>0</v>
      </c>
      <c r="BW13" s="20">
        <f t="shared" si="0"/>
        <v>0</v>
      </c>
      <c r="BX13" s="20">
        <f t="shared" si="18"/>
        <v>0</v>
      </c>
      <c r="BY13" s="20">
        <f t="shared" si="1"/>
        <v>0</v>
      </c>
      <c r="BZ13" s="20">
        <f t="shared" si="19"/>
        <v>0</v>
      </c>
      <c r="CA13" s="20">
        <f t="shared" si="2"/>
        <v>2.5</v>
      </c>
      <c r="CB13" s="20">
        <f t="shared" si="20"/>
        <v>0</v>
      </c>
      <c r="CC13" s="20">
        <f t="shared" si="3"/>
        <v>0.5</v>
      </c>
      <c r="CD13" s="20">
        <f t="shared" si="21"/>
        <v>0.5</v>
      </c>
      <c r="CE13" s="20">
        <f t="shared" si="4"/>
        <v>10</v>
      </c>
      <c r="CF13" s="20">
        <f t="shared" si="22"/>
        <v>4</v>
      </c>
      <c r="CG13" s="20">
        <f t="shared" si="5"/>
        <v>13</v>
      </c>
      <c r="CH13" s="20">
        <f t="shared" si="23"/>
        <v>4.5</v>
      </c>
    </row>
    <row r="14" spans="1:86" ht="15" customHeight="1">
      <c r="A14" s="10">
        <v>7</v>
      </c>
      <c r="B14" s="16" t="s">
        <v>32</v>
      </c>
      <c r="C14" s="11">
        <v>1</v>
      </c>
      <c r="D14" s="15">
        <v>0</v>
      </c>
      <c r="E14" s="15">
        <v>1</v>
      </c>
      <c r="F14" s="15">
        <v>1</v>
      </c>
      <c r="G14" s="15">
        <v>0</v>
      </c>
      <c r="H14" s="15">
        <v>0</v>
      </c>
      <c r="I14" s="15">
        <v>0</v>
      </c>
      <c r="J14" s="15">
        <v>0</v>
      </c>
      <c r="K14" s="15">
        <v>5</v>
      </c>
      <c r="L14" s="15">
        <v>1</v>
      </c>
      <c r="M14" s="19">
        <f t="shared" si="6"/>
        <v>7</v>
      </c>
      <c r="N14" s="19">
        <f t="shared" si="7"/>
        <v>2</v>
      </c>
      <c r="O14" s="12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4</v>
      </c>
      <c r="X14" s="15">
        <v>1</v>
      </c>
      <c r="Y14" s="19">
        <f t="shared" si="8"/>
        <v>4</v>
      </c>
      <c r="Z14" s="19">
        <f t="shared" si="9"/>
        <v>1</v>
      </c>
      <c r="AA14" s="12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9">
        <f t="shared" si="10"/>
        <v>0</v>
      </c>
      <c r="AL14" s="19">
        <f t="shared" si="11"/>
        <v>0</v>
      </c>
      <c r="AM14" s="12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9">
        <f t="shared" si="12"/>
        <v>0</v>
      </c>
      <c r="AX14" s="19">
        <f t="shared" si="13"/>
        <v>0</v>
      </c>
      <c r="AY14" s="12">
        <v>0</v>
      </c>
      <c r="AZ14" s="15">
        <v>0</v>
      </c>
      <c r="BA14" s="17">
        <v>0</v>
      </c>
      <c r="BB14" s="15">
        <v>0</v>
      </c>
      <c r="BC14" s="17">
        <v>0</v>
      </c>
      <c r="BD14" s="15">
        <v>0</v>
      </c>
      <c r="BE14" s="17">
        <v>0</v>
      </c>
      <c r="BF14" s="15">
        <v>0</v>
      </c>
      <c r="BG14" s="17">
        <v>0</v>
      </c>
      <c r="BH14" s="15">
        <v>0</v>
      </c>
      <c r="BI14" s="19">
        <f t="shared" si="14"/>
        <v>0</v>
      </c>
      <c r="BJ14" s="19">
        <f t="shared" si="15"/>
        <v>0</v>
      </c>
      <c r="BK14" s="12">
        <v>0</v>
      </c>
      <c r="BL14" s="15">
        <v>0</v>
      </c>
      <c r="BM14" s="17">
        <v>0</v>
      </c>
      <c r="BN14" s="15">
        <v>0</v>
      </c>
      <c r="BO14" s="17">
        <v>0</v>
      </c>
      <c r="BP14" s="15">
        <v>0</v>
      </c>
      <c r="BQ14" s="17">
        <v>0</v>
      </c>
      <c r="BR14" s="15">
        <v>0</v>
      </c>
      <c r="BS14" s="17">
        <v>0</v>
      </c>
      <c r="BT14" s="15">
        <v>0</v>
      </c>
      <c r="BU14" s="4">
        <f t="shared" si="16"/>
        <v>0</v>
      </c>
      <c r="BV14" s="4">
        <f t="shared" si="17"/>
        <v>0</v>
      </c>
      <c r="BW14" s="20">
        <f t="shared" si="0"/>
        <v>1</v>
      </c>
      <c r="BX14" s="20">
        <f t="shared" si="18"/>
        <v>0</v>
      </c>
      <c r="BY14" s="20">
        <f t="shared" si="1"/>
        <v>1</v>
      </c>
      <c r="BZ14" s="20">
        <f t="shared" si="19"/>
        <v>1</v>
      </c>
      <c r="CA14" s="20">
        <f t="shared" si="2"/>
        <v>0</v>
      </c>
      <c r="CB14" s="20">
        <f t="shared" si="20"/>
        <v>0</v>
      </c>
      <c r="CC14" s="20">
        <f t="shared" si="3"/>
        <v>0</v>
      </c>
      <c r="CD14" s="20">
        <f t="shared" si="21"/>
        <v>0</v>
      </c>
      <c r="CE14" s="20">
        <f t="shared" si="4"/>
        <v>5</v>
      </c>
      <c r="CF14" s="20">
        <f t="shared" si="22"/>
        <v>1</v>
      </c>
      <c r="CG14" s="20">
        <f t="shared" si="5"/>
        <v>7</v>
      </c>
      <c r="CH14" s="20">
        <f t="shared" si="23"/>
        <v>2</v>
      </c>
    </row>
    <row r="15" spans="1:86" ht="15" customHeight="1">
      <c r="A15" s="10">
        <v>8</v>
      </c>
      <c r="B15" s="16" t="s">
        <v>33</v>
      </c>
      <c r="C15" s="11">
        <v>1</v>
      </c>
      <c r="D15" s="15">
        <v>0</v>
      </c>
      <c r="E15" s="15">
        <v>2</v>
      </c>
      <c r="F15" s="15">
        <v>2</v>
      </c>
      <c r="G15" s="15">
        <v>0</v>
      </c>
      <c r="H15" s="15">
        <v>0</v>
      </c>
      <c r="I15" s="15">
        <v>0</v>
      </c>
      <c r="J15" s="15">
        <v>0</v>
      </c>
      <c r="K15" s="15">
        <v>6</v>
      </c>
      <c r="L15" s="15">
        <v>0</v>
      </c>
      <c r="M15" s="19">
        <f t="shared" si="6"/>
        <v>9</v>
      </c>
      <c r="N15" s="19">
        <f t="shared" si="7"/>
        <v>2</v>
      </c>
      <c r="O15" s="12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4</v>
      </c>
      <c r="X15" s="15">
        <v>0</v>
      </c>
      <c r="Y15" s="19">
        <f t="shared" si="8"/>
        <v>4</v>
      </c>
      <c r="Z15" s="19">
        <f t="shared" si="9"/>
        <v>0</v>
      </c>
      <c r="AA15" s="12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9">
        <f t="shared" si="10"/>
        <v>0</v>
      </c>
      <c r="AL15" s="19">
        <f t="shared" si="11"/>
        <v>0</v>
      </c>
      <c r="AM15" s="12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9">
        <f t="shared" si="12"/>
        <v>0</v>
      </c>
      <c r="AX15" s="19">
        <f t="shared" si="13"/>
        <v>0</v>
      </c>
      <c r="AY15" s="12">
        <v>0</v>
      </c>
      <c r="AZ15" s="15">
        <v>0</v>
      </c>
      <c r="BA15" s="17">
        <v>0</v>
      </c>
      <c r="BB15" s="15">
        <v>0</v>
      </c>
      <c r="BC15" s="17">
        <v>0</v>
      </c>
      <c r="BD15" s="15">
        <v>0</v>
      </c>
      <c r="BE15" s="17">
        <v>0</v>
      </c>
      <c r="BF15" s="15">
        <v>0</v>
      </c>
      <c r="BG15" s="17">
        <v>0</v>
      </c>
      <c r="BH15" s="15">
        <v>0</v>
      </c>
      <c r="BI15" s="19">
        <f t="shared" si="14"/>
        <v>0</v>
      </c>
      <c r="BJ15" s="19">
        <f t="shared" si="15"/>
        <v>0</v>
      </c>
      <c r="BK15" s="12">
        <v>0</v>
      </c>
      <c r="BL15" s="15">
        <v>0</v>
      </c>
      <c r="BM15" s="17">
        <v>0</v>
      </c>
      <c r="BN15" s="15">
        <v>0</v>
      </c>
      <c r="BO15" s="17">
        <v>0</v>
      </c>
      <c r="BP15" s="15">
        <v>0</v>
      </c>
      <c r="BQ15" s="17">
        <v>0</v>
      </c>
      <c r="BR15" s="15">
        <v>0</v>
      </c>
      <c r="BS15" s="17">
        <v>0</v>
      </c>
      <c r="BT15" s="15">
        <v>0</v>
      </c>
      <c r="BU15" s="4">
        <f t="shared" si="16"/>
        <v>0</v>
      </c>
      <c r="BV15" s="4">
        <f t="shared" si="17"/>
        <v>0</v>
      </c>
      <c r="BW15" s="20">
        <f t="shared" si="0"/>
        <v>1</v>
      </c>
      <c r="BX15" s="20">
        <f t="shared" si="18"/>
        <v>0</v>
      </c>
      <c r="BY15" s="20">
        <f t="shared" si="1"/>
        <v>2</v>
      </c>
      <c r="BZ15" s="20">
        <f t="shared" si="19"/>
        <v>2</v>
      </c>
      <c r="CA15" s="20">
        <f t="shared" si="2"/>
        <v>0</v>
      </c>
      <c r="CB15" s="20">
        <f t="shared" si="20"/>
        <v>0</v>
      </c>
      <c r="CC15" s="20">
        <f t="shared" si="3"/>
        <v>0</v>
      </c>
      <c r="CD15" s="20">
        <f t="shared" si="21"/>
        <v>0</v>
      </c>
      <c r="CE15" s="20">
        <f t="shared" si="4"/>
        <v>6</v>
      </c>
      <c r="CF15" s="20">
        <f t="shared" si="22"/>
        <v>0</v>
      </c>
      <c r="CG15" s="20">
        <f t="shared" si="5"/>
        <v>9</v>
      </c>
      <c r="CH15" s="20">
        <f t="shared" si="23"/>
        <v>2</v>
      </c>
    </row>
    <row r="16" spans="1:86" ht="15" customHeight="1">
      <c r="A16" s="10">
        <v>9</v>
      </c>
      <c r="B16" s="16" t="s">
        <v>34</v>
      </c>
      <c r="C16" s="11">
        <v>0</v>
      </c>
      <c r="D16" s="15">
        <v>0</v>
      </c>
      <c r="E16" s="15">
        <v>2</v>
      </c>
      <c r="F16" s="15">
        <v>1</v>
      </c>
      <c r="G16" s="15">
        <v>0</v>
      </c>
      <c r="H16" s="15">
        <v>0</v>
      </c>
      <c r="I16" s="15">
        <v>0</v>
      </c>
      <c r="J16" s="15">
        <v>0</v>
      </c>
      <c r="K16" s="15">
        <v>6</v>
      </c>
      <c r="L16" s="15">
        <v>2</v>
      </c>
      <c r="M16" s="19">
        <f t="shared" si="6"/>
        <v>8</v>
      </c>
      <c r="N16" s="19">
        <f t="shared" si="7"/>
        <v>3</v>
      </c>
      <c r="O16" s="12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3</v>
      </c>
      <c r="X16" s="15">
        <v>1</v>
      </c>
      <c r="Y16" s="19">
        <f t="shared" si="8"/>
        <v>3</v>
      </c>
      <c r="Z16" s="19">
        <f t="shared" si="9"/>
        <v>1</v>
      </c>
      <c r="AA16" s="12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9">
        <f t="shared" si="10"/>
        <v>0</v>
      </c>
      <c r="AL16" s="19">
        <f t="shared" si="11"/>
        <v>0</v>
      </c>
      <c r="AM16" s="12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9">
        <f t="shared" si="12"/>
        <v>0</v>
      </c>
      <c r="AX16" s="19">
        <f t="shared" si="13"/>
        <v>0</v>
      </c>
      <c r="AY16" s="12">
        <v>0</v>
      </c>
      <c r="AZ16" s="15">
        <v>0</v>
      </c>
      <c r="BA16" s="17">
        <v>0</v>
      </c>
      <c r="BB16" s="15">
        <v>0</v>
      </c>
      <c r="BC16" s="17">
        <v>0</v>
      </c>
      <c r="BD16" s="15">
        <v>0</v>
      </c>
      <c r="BE16" s="17">
        <v>0</v>
      </c>
      <c r="BF16" s="15">
        <v>0</v>
      </c>
      <c r="BG16" s="17">
        <v>0</v>
      </c>
      <c r="BH16" s="15">
        <v>0</v>
      </c>
      <c r="BI16" s="19">
        <f t="shared" si="14"/>
        <v>0</v>
      </c>
      <c r="BJ16" s="19">
        <f t="shared" si="15"/>
        <v>0</v>
      </c>
      <c r="BK16" s="12">
        <v>0</v>
      </c>
      <c r="BL16" s="15">
        <v>0</v>
      </c>
      <c r="BM16" s="17">
        <v>0</v>
      </c>
      <c r="BN16" s="15">
        <v>0</v>
      </c>
      <c r="BO16" s="17">
        <v>0</v>
      </c>
      <c r="BP16" s="15">
        <v>0</v>
      </c>
      <c r="BQ16" s="17">
        <v>0</v>
      </c>
      <c r="BR16" s="15">
        <v>0</v>
      </c>
      <c r="BS16" s="17">
        <v>0</v>
      </c>
      <c r="BT16" s="15">
        <v>0</v>
      </c>
      <c r="BU16" s="4">
        <f t="shared" si="16"/>
        <v>0</v>
      </c>
      <c r="BV16" s="4">
        <f t="shared" si="17"/>
        <v>0</v>
      </c>
      <c r="BW16" s="20">
        <f t="shared" si="0"/>
        <v>0</v>
      </c>
      <c r="BX16" s="20">
        <f t="shared" si="18"/>
        <v>0</v>
      </c>
      <c r="BY16" s="20">
        <f t="shared" si="1"/>
        <v>2</v>
      </c>
      <c r="BZ16" s="20">
        <f t="shared" si="19"/>
        <v>1</v>
      </c>
      <c r="CA16" s="20">
        <f t="shared" si="2"/>
        <v>0</v>
      </c>
      <c r="CB16" s="20">
        <f t="shared" si="20"/>
        <v>0</v>
      </c>
      <c r="CC16" s="20">
        <f t="shared" si="3"/>
        <v>0</v>
      </c>
      <c r="CD16" s="20">
        <f t="shared" si="21"/>
        <v>0</v>
      </c>
      <c r="CE16" s="20">
        <f t="shared" si="4"/>
        <v>6</v>
      </c>
      <c r="CF16" s="20">
        <f t="shared" si="22"/>
        <v>2</v>
      </c>
      <c r="CG16" s="20">
        <f t="shared" si="5"/>
        <v>8</v>
      </c>
      <c r="CH16" s="20">
        <f t="shared" si="23"/>
        <v>3</v>
      </c>
    </row>
    <row r="17" spans="1:86" ht="15" customHeight="1">
      <c r="A17" s="10">
        <v>10</v>
      </c>
      <c r="B17" s="16" t="s">
        <v>35</v>
      </c>
      <c r="C17" s="11">
        <v>2</v>
      </c>
      <c r="D17" s="15">
        <v>0</v>
      </c>
      <c r="E17" s="15">
        <v>0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9</v>
      </c>
      <c r="L17" s="15">
        <v>2</v>
      </c>
      <c r="M17" s="19">
        <f t="shared" si="6"/>
        <v>12</v>
      </c>
      <c r="N17" s="19">
        <f t="shared" si="7"/>
        <v>2</v>
      </c>
      <c r="O17" s="12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7</v>
      </c>
      <c r="X17" s="15">
        <v>1</v>
      </c>
      <c r="Y17" s="19">
        <f t="shared" si="8"/>
        <v>7</v>
      </c>
      <c r="Z17" s="19">
        <f t="shared" si="9"/>
        <v>1</v>
      </c>
      <c r="AA17" s="12">
        <v>3</v>
      </c>
      <c r="AB17" s="15">
        <v>0</v>
      </c>
      <c r="AC17" s="15">
        <v>0</v>
      </c>
      <c r="AD17" s="15">
        <v>0</v>
      </c>
      <c r="AE17" s="15">
        <v>9</v>
      </c>
      <c r="AF17" s="15">
        <v>6</v>
      </c>
      <c r="AG17" s="15">
        <v>0</v>
      </c>
      <c r="AH17" s="15">
        <v>0</v>
      </c>
      <c r="AI17" s="15">
        <v>5</v>
      </c>
      <c r="AJ17" s="15">
        <v>3.5</v>
      </c>
      <c r="AK17" s="19">
        <f t="shared" si="10"/>
        <v>17</v>
      </c>
      <c r="AL17" s="19">
        <f t="shared" si="11"/>
        <v>9.5</v>
      </c>
      <c r="AM17" s="12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4</v>
      </c>
      <c r="AV17" s="15">
        <v>2.5</v>
      </c>
      <c r="AW17" s="19">
        <f t="shared" si="12"/>
        <v>4</v>
      </c>
      <c r="AX17" s="19">
        <f t="shared" si="13"/>
        <v>2.5</v>
      </c>
      <c r="AY17" s="12">
        <v>0</v>
      </c>
      <c r="AZ17" s="15">
        <v>0</v>
      </c>
      <c r="BA17" s="17">
        <v>0</v>
      </c>
      <c r="BB17" s="15">
        <v>0</v>
      </c>
      <c r="BC17" s="17">
        <v>0</v>
      </c>
      <c r="BD17" s="15">
        <v>0</v>
      </c>
      <c r="BE17" s="17">
        <v>0</v>
      </c>
      <c r="BF17" s="15">
        <v>0</v>
      </c>
      <c r="BG17" s="17">
        <v>0</v>
      </c>
      <c r="BH17" s="15">
        <v>0</v>
      </c>
      <c r="BI17" s="19">
        <f t="shared" si="14"/>
        <v>0</v>
      </c>
      <c r="BJ17" s="19">
        <f t="shared" si="15"/>
        <v>0</v>
      </c>
      <c r="BK17" s="12">
        <v>0</v>
      </c>
      <c r="BL17" s="15">
        <v>0</v>
      </c>
      <c r="BM17" s="17">
        <v>0</v>
      </c>
      <c r="BN17" s="15">
        <v>0</v>
      </c>
      <c r="BO17" s="17">
        <v>0</v>
      </c>
      <c r="BP17" s="15">
        <v>0</v>
      </c>
      <c r="BQ17" s="17">
        <v>0</v>
      </c>
      <c r="BR17" s="15">
        <v>0</v>
      </c>
      <c r="BS17" s="17">
        <v>0</v>
      </c>
      <c r="BT17" s="15">
        <v>0</v>
      </c>
      <c r="BU17" s="4">
        <f t="shared" si="16"/>
        <v>0</v>
      </c>
      <c r="BV17" s="4">
        <f t="shared" si="17"/>
        <v>0</v>
      </c>
      <c r="BW17" s="20">
        <f t="shared" si="0"/>
        <v>5</v>
      </c>
      <c r="BX17" s="20">
        <f t="shared" si="18"/>
        <v>0</v>
      </c>
      <c r="BY17" s="20">
        <f t="shared" si="1"/>
        <v>0</v>
      </c>
      <c r="BZ17" s="20">
        <f t="shared" si="19"/>
        <v>0</v>
      </c>
      <c r="CA17" s="20">
        <f t="shared" si="2"/>
        <v>10</v>
      </c>
      <c r="CB17" s="20">
        <f t="shared" si="20"/>
        <v>6</v>
      </c>
      <c r="CC17" s="20">
        <f t="shared" si="3"/>
        <v>0</v>
      </c>
      <c r="CD17" s="20">
        <f t="shared" si="21"/>
        <v>0</v>
      </c>
      <c r="CE17" s="20">
        <f t="shared" si="4"/>
        <v>14</v>
      </c>
      <c r="CF17" s="20">
        <f t="shared" si="22"/>
        <v>5.5</v>
      </c>
      <c r="CG17" s="20">
        <f t="shared" si="5"/>
        <v>29</v>
      </c>
      <c r="CH17" s="20">
        <f t="shared" si="23"/>
        <v>11.5</v>
      </c>
    </row>
    <row r="18" spans="1:86" ht="15" customHeight="1">
      <c r="A18" s="10">
        <v>11</v>
      </c>
      <c r="B18" s="16" t="s">
        <v>36</v>
      </c>
      <c r="C18" s="11">
        <v>0</v>
      </c>
      <c r="D18" s="15">
        <v>0</v>
      </c>
      <c r="E18" s="15">
        <v>0</v>
      </c>
      <c r="F18" s="15">
        <v>0</v>
      </c>
      <c r="G18" s="15">
        <v>2</v>
      </c>
      <c r="H18" s="15">
        <v>0</v>
      </c>
      <c r="I18" s="15">
        <v>0</v>
      </c>
      <c r="J18" s="15">
        <v>0</v>
      </c>
      <c r="K18" s="15">
        <v>1</v>
      </c>
      <c r="L18" s="15">
        <v>0</v>
      </c>
      <c r="M18" s="19">
        <f t="shared" si="6"/>
        <v>3</v>
      </c>
      <c r="N18" s="19">
        <f t="shared" si="7"/>
        <v>0</v>
      </c>
      <c r="O18" s="12">
        <v>0</v>
      </c>
      <c r="P18" s="15">
        <v>0</v>
      </c>
      <c r="Q18" s="15">
        <v>0</v>
      </c>
      <c r="R18" s="15">
        <v>0</v>
      </c>
      <c r="S18" s="15">
        <v>2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9">
        <f t="shared" si="8"/>
        <v>2</v>
      </c>
      <c r="Z18" s="19">
        <f t="shared" si="9"/>
        <v>0</v>
      </c>
      <c r="AA18" s="12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9">
        <f t="shared" si="10"/>
        <v>0</v>
      </c>
      <c r="AL18" s="19">
        <f t="shared" si="11"/>
        <v>0</v>
      </c>
      <c r="AM18" s="12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9">
        <f t="shared" si="12"/>
        <v>0</v>
      </c>
      <c r="AX18" s="19">
        <f t="shared" si="13"/>
        <v>0</v>
      </c>
      <c r="AY18" s="12">
        <v>0</v>
      </c>
      <c r="AZ18" s="15">
        <v>0</v>
      </c>
      <c r="BA18" s="17">
        <v>0</v>
      </c>
      <c r="BB18" s="15">
        <v>0</v>
      </c>
      <c r="BC18" s="17">
        <v>0</v>
      </c>
      <c r="BD18" s="15">
        <v>0</v>
      </c>
      <c r="BE18" s="17">
        <v>0</v>
      </c>
      <c r="BF18" s="15">
        <v>0</v>
      </c>
      <c r="BG18" s="17">
        <v>0</v>
      </c>
      <c r="BH18" s="15">
        <v>0</v>
      </c>
      <c r="BI18" s="19">
        <f t="shared" si="14"/>
        <v>0</v>
      </c>
      <c r="BJ18" s="19">
        <f t="shared" si="15"/>
        <v>0</v>
      </c>
      <c r="BK18" s="12">
        <v>0</v>
      </c>
      <c r="BL18" s="15">
        <v>0</v>
      </c>
      <c r="BM18" s="17">
        <v>0</v>
      </c>
      <c r="BN18" s="15">
        <v>0</v>
      </c>
      <c r="BO18" s="17">
        <v>0</v>
      </c>
      <c r="BP18" s="15">
        <v>0</v>
      </c>
      <c r="BQ18" s="17">
        <v>0</v>
      </c>
      <c r="BR18" s="15">
        <v>0</v>
      </c>
      <c r="BS18" s="17">
        <v>0</v>
      </c>
      <c r="BT18" s="15">
        <v>0</v>
      </c>
      <c r="BU18" s="4">
        <f t="shared" si="16"/>
        <v>0</v>
      </c>
      <c r="BV18" s="4">
        <f t="shared" si="17"/>
        <v>0</v>
      </c>
      <c r="BW18" s="20">
        <f t="shared" si="0"/>
        <v>0</v>
      </c>
      <c r="BX18" s="20">
        <f t="shared" si="18"/>
        <v>0</v>
      </c>
      <c r="BY18" s="20">
        <f t="shared" si="1"/>
        <v>0</v>
      </c>
      <c r="BZ18" s="20">
        <f t="shared" si="19"/>
        <v>0</v>
      </c>
      <c r="CA18" s="20">
        <f t="shared" si="2"/>
        <v>2</v>
      </c>
      <c r="CB18" s="20">
        <f t="shared" si="20"/>
        <v>0</v>
      </c>
      <c r="CC18" s="20">
        <f t="shared" si="3"/>
        <v>0</v>
      </c>
      <c r="CD18" s="20">
        <f t="shared" si="21"/>
        <v>0</v>
      </c>
      <c r="CE18" s="20">
        <f t="shared" si="4"/>
        <v>1</v>
      </c>
      <c r="CF18" s="20">
        <f t="shared" si="22"/>
        <v>0</v>
      </c>
      <c r="CG18" s="20">
        <f t="shared" si="5"/>
        <v>3</v>
      </c>
      <c r="CH18" s="20">
        <f t="shared" si="23"/>
        <v>0</v>
      </c>
    </row>
    <row r="19" spans="1:86" ht="15" customHeight="1">
      <c r="A19" s="10">
        <v>12</v>
      </c>
      <c r="B19" s="16" t="s">
        <v>37</v>
      </c>
      <c r="C19" s="11">
        <v>0</v>
      </c>
      <c r="D19" s="15">
        <v>0</v>
      </c>
      <c r="E19" s="15">
        <v>4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1</v>
      </c>
      <c r="L19" s="15">
        <v>0</v>
      </c>
      <c r="M19" s="19">
        <f t="shared" si="6"/>
        <v>5</v>
      </c>
      <c r="N19" s="19">
        <f t="shared" si="7"/>
        <v>1</v>
      </c>
      <c r="O19" s="12">
        <v>0</v>
      </c>
      <c r="P19" s="15">
        <v>0</v>
      </c>
      <c r="Q19" s="15">
        <v>3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9">
        <f t="shared" si="8"/>
        <v>3</v>
      </c>
      <c r="Z19" s="19">
        <f t="shared" si="9"/>
        <v>0</v>
      </c>
      <c r="AA19" s="12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9">
        <f t="shared" si="10"/>
        <v>0</v>
      </c>
      <c r="AL19" s="19">
        <f t="shared" si="11"/>
        <v>0</v>
      </c>
      <c r="AM19" s="12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9">
        <f t="shared" si="12"/>
        <v>0</v>
      </c>
      <c r="AX19" s="19">
        <f t="shared" si="13"/>
        <v>0</v>
      </c>
      <c r="AY19" s="12">
        <v>0</v>
      </c>
      <c r="AZ19" s="15">
        <v>0</v>
      </c>
      <c r="BA19" s="17">
        <v>0</v>
      </c>
      <c r="BB19" s="15">
        <v>0</v>
      </c>
      <c r="BC19" s="17">
        <v>0</v>
      </c>
      <c r="BD19" s="15">
        <v>0</v>
      </c>
      <c r="BE19" s="17">
        <v>0</v>
      </c>
      <c r="BF19" s="15">
        <v>0</v>
      </c>
      <c r="BG19" s="17">
        <v>0</v>
      </c>
      <c r="BH19" s="15">
        <v>0</v>
      </c>
      <c r="BI19" s="19">
        <f t="shared" si="14"/>
        <v>0</v>
      </c>
      <c r="BJ19" s="19">
        <f t="shared" si="15"/>
        <v>0</v>
      </c>
      <c r="BK19" s="12">
        <v>0</v>
      </c>
      <c r="BL19" s="15">
        <v>0</v>
      </c>
      <c r="BM19" s="17">
        <v>0</v>
      </c>
      <c r="BN19" s="15">
        <v>0</v>
      </c>
      <c r="BO19" s="17">
        <v>0</v>
      </c>
      <c r="BP19" s="15">
        <v>0</v>
      </c>
      <c r="BQ19" s="17">
        <v>0</v>
      </c>
      <c r="BR19" s="15">
        <v>0</v>
      </c>
      <c r="BS19" s="17">
        <v>0</v>
      </c>
      <c r="BT19" s="15">
        <v>0</v>
      </c>
      <c r="BU19" s="4">
        <f t="shared" si="16"/>
        <v>0</v>
      </c>
      <c r="BV19" s="4">
        <f t="shared" si="17"/>
        <v>0</v>
      </c>
      <c r="BW19" s="20">
        <f t="shared" si="0"/>
        <v>0</v>
      </c>
      <c r="BX19" s="20">
        <f t="shared" si="18"/>
        <v>0</v>
      </c>
      <c r="BY19" s="20">
        <f t="shared" si="1"/>
        <v>4</v>
      </c>
      <c r="BZ19" s="20">
        <f t="shared" si="19"/>
        <v>1</v>
      </c>
      <c r="CA19" s="20">
        <f t="shared" si="2"/>
        <v>0</v>
      </c>
      <c r="CB19" s="20">
        <f t="shared" si="20"/>
        <v>0</v>
      </c>
      <c r="CC19" s="20">
        <f t="shared" si="3"/>
        <v>0</v>
      </c>
      <c r="CD19" s="20">
        <f t="shared" si="21"/>
        <v>0</v>
      </c>
      <c r="CE19" s="20">
        <f t="shared" si="4"/>
        <v>1</v>
      </c>
      <c r="CF19" s="20">
        <f t="shared" si="22"/>
        <v>0</v>
      </c>
      <c r="CG19" s="20">
        <f t="shared" si="5"/>
        <v>5</v>
      </c>
      <c r="CH19" s="20">
        <f t="shared" si="23"/>
        <v>1</v>
      </c>
    </row>
    <row r="20" spans="1:86" ht="15" customHeight="1">
      <c r="A20" s="10">
        <v>13</v>
      </c>
      <c r="B20" s="16" t="s">
        <v>38</v>
      </c>
      <c r="C20" s="11">
        <v>5</v>
      </c>
      <c r="D20" s="15">
        <v>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12</v>
      </c>
      <c r="L20" s="15">
        <v>9.5</v>
      </c>
      <c r="M20" s="19">
        <f t="shared" si="6"/>
        <v>17</v>
      </c>
      <c r="N20" s="19">
        <f t="shared" si="7"/>
        <v>12.5</v>
      </c>
      <c r="O20" s="12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7</v>
      </c>
      <c r="X20" s="15">
        <v>6</v>
      </c>
      <c r="Y20" s="19">
        <f t="shared" si="8"/>
        <v>7</v>
      </c>
      <c r="Z20" s="19">
        <f t="shared" si="9"/>
        <v>6</v>
      </c>
      <c r="AA20" s="12">
        <v>0</v>
      </c>
      <c r="AB20" s="15">
        <v>0</v>
      </c>
      <c r="AC20" s="15">
        <v>21</v>
      </c>
      <c r="AD20" s="15">
        <v>13</v>
      </c>
      <c r="AE20" s="15">
        <v>0</v>
      </c>
      <c r="AF20" s="15">
        <v>0</v>
      </c>
      <c r="AG20" s="15">
        <v>0</v>
      </c>
      <c r="AH20" s="15">
        <v>0</v>
      </c>
      <c r="AI20" s="15">
        <v>12.5</v>
      </c>
      <c r="AJ20" s="15">
        <v>11.5</v>
      </c>
      <c r="AK20" s="19">
        <f t="shared" si="10"/>
        <v>33.5</v>
      </c>
      <c r="AL20" s="19">
        <f t="shared" si="11"/>
        <v>24.5</v>
      </c>
      <c r="AM20" s="12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5</v>
      </c>
      <c r="AV20" s="15">
        <v>5</v>
      </c>
      <c r="AW20" s="19">
        <f t="shared" si="12"/>
        <v>5</v>
      </c>
      <c r="AX20" s="19">
        <f t="shared" si="13"/>
        <v>5</v>
      </c>
      <c r="AY20" s="12">
        <v>0</v>
      </c>
      <c r="AZ20" s="15">
        <v>0</v>
      </c>
      <c r="BA20" s="17">
        <v>0</v>
      </c>
      <c r="BB20" s="15">
        <v>0</v>
      </c>
      <c r="BC20" s="17">
        <v>0</v>
      </c>
      <c r="BD20" s="15">
        <v>0</v>
      </c>
      <c r="BE20" s="17">
        <v>0</v>
      </c>
      <c r="BF20" s="15">
        <v>0</v>
      </c>
      <c r="BG20" s="17">
        <v>0</v>
      </c>
      <c r="BH20" s="15">
        <v>0</v>
      </c>
      <c r="BI20" s="19">
        <f t="shared" si="14"/>
        <v>0</v>
      </c>
      <c r="BJ20" s="19">
        <f t="shared" si="15"/>
        <v>0</v>
      </c>
      <c r="BK20" s="12">
        <v>0</v>
      </c>
      <c r="BL20" s="15">
        <v>0</v>
      </c>
      <c r="BM20" s="17">
        <v>0</v>
      </c>
      <c r="BN20" s="15">
        <v>0</v>
      </c>
      <c r="BO20" s="17">
        <v>0</v>
      </c>
      <c r="BP20" s="15">
        <v>0</v>
      </c>
      <c r="BQ20" s="17">
        <v>0</v>
      </c>
      <c r="BR20" s="15">
        <v>0</v>
      </c>
      <c r="BS20" s="17">
        <v>0</v>
      </c>
      <c r="BT20" s="15">
        <v>0</v>
      </c>
      <c r="BU20" s="4">
        <f t="shared" si="16"/>
        <v>0</v>
      </c>
      <c r="BV20" s="4">
        <f t="shared" si="17"/>
        <v>0</v>
      </c>
      <c r="BW20" s="20">
        <f t="shared" si="0"/>
        <v>5</v>
      </c>
      <c r="BX20" s="20">
        <f t="shared" si="18"/>
        <v>3</v>
      </c>
      <c r="BY20" s="20">
        <f t="shared" si="1"/>
        <v>21</v>
      </c>
      <c r="BZ20" s="20">
        <f t="shared" si="19"/>
        <v>13</v>
      </c>
      <c r="CA20" s="20">
        <f t="shared" si="2"/>
        <v>0</v>
      </c>
      <c r="CB20" s="20">
        <f t="shared" si="20"/>
        <v>0</v>
      </c>
      <c r="CC20" s="20">
        <f t="shared" si="3"/>
        <v>0</v>
      </c>
      <c r="CD20" s="20">
        <f t="shared" si="21"/>
        <v>0</v>
      </c>
      <c r="CE20" s="20">
        <f t="shared" si="4"/>
        <v>24.5</v>
      </c>
      <c r="CF20" s="20">
        <f t="shared" si="22"/>
        <v>21</v>
      </c>
      <c r="CG20" s="20">
        <f t="shared" si="5"/>
        <v>50.5</v>
      </c>
      <c r="CH20" s="20">
        <f t="shared" si="23"/>
        <v>37</v>
      </c>
    </row>
    <row r="21" spans="1:86" ht="15" customHeight="1">
      <c r="A21" s="10">
        <v>14</v>
      </c>
      <c r="B21" s="28" t="s">
        <v>39</v>
      </c>
      <c r="C21" s="11">
        <v>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9</v>
      </c>
      <c r="L21" s="15">
        <v>1</v>
      </c>
      <c r="M21" s="19">
        <f t="shared" si="6"/>
        <v>13</v>
      </c>
      <c r="N21" s="19">
        <f t="shared" si="7"/>
        <v>1</v>
      </c>
      <c r="O21" s="12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6</v>
      </c>
      <c r="X21" s="15">
        <v>1</v>
      </c>
      <c r="Y21" s="19">
        <f t="shared" si="8"/>
        <v>6</v>
      </c>
      <c r="Z21" s="19">
        <f t="shared" si="9"/>
        <v>1</v>
      </c>
      <c r="AA21" s="12">
        <v>5</v>
      </c>
      <c r="AB21" s="29">
        <v>2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9">
        <f t="shared" si="10"/>
        <v>5</v>
      </c>
      <c r="AL21" s="19">
        <f t="shared" si="11"/>
        <v>2</v>
      </c>
      <c r="AM21" s="12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9">
        <f t="shared" si="12"/>
        <v>0</v>
      </c>
      <c r="AX21" s="19">
        <f t="shared" si="13"/>
        <v>0</v>
      </c>
      <c r="AY21" s="12">
        <v>0</v>
      </c>
      <c r="AZ21" s="15">
        <v>0</v>
      </c>
      <c r="BA21" s="17">
        <v>0</v>
      </c>
      <c r="BB21" s="15">
        <v>0</v>
      </c>
      <c r="BC21" s="17">
        <v>0</v>
      </c>
      <c r="BD21" s="15">
        <v>0</v>
      </c>
      <c r="BE21" s="17">
        <v>0</v>
      </c>
      <c r="BF21" s="15">
        <v>0</v>
      </c>
      <c r="BG21" s="17">
        <v>0</v>
      </c>
      <c r="BH21" s="15">
        <v>0</v>
      </c>
      <c r="BI21" s="19">
        <f t="shared" si="14"/>
        <v>0</v>
      </c>
      <c r="BJ21" s="19">
        <f t="shared" si="15"/>
        <v>0</v>
      </c>
      <c r="BK21" s="12">
        <v>0</v>
      </c>
      <c r="BL21" s="15">
        <v>0</v>
      </c>
      <c r="BM21" s="17">
        <v>0</v>
      </c>
      <c r="BN21" s="15">
        <v>0</v>
      </c>
      <c r="BO21" s="17">
        <v>0</v>
      </c>
      <c r="BP21" s="15">
        <v>0</v>
      </c>
      <c r="BQ21" s="17">
        <v>0</v>
      </c>
      <c r="BR21" s="15">
        <v>0</v>
      </c>
      <c r="BS21" s="17">
        <v>0</v>
      </c>
      <c r="BT21" s="15">
        <v>0</v>
      </c>
      <c r="BU21" s="4">
        <f t="shared" si="16"/>
        <v>0</v>
      </c>
      <c r="BV21" s="4">
        <f t="shared" si="17"/>
        <v>0</v>
      </c>
      <c r="BW21" s="20">
        <f t="shared" si="0"/>
        <v>9</v>
      </c>
      <c r="BX21" s="20">
        <f t="shared" si="18"/>
        <v>2</v>
      </c>
      <c r="BY21" s="20">
        <f t="shared" si="1"/>
        <v>0</v>
      </c>
      <c r="BZ21" s="20">
        <f t="shared" si="19"/>
        <v>0</v>
      </c>
      <c r="CA21" s="20">
        <f t="shared" si="2"/>
        <v>0</v>
      </c>
      <c r="CB21" s="20">
        <f t="shared" si="20"/>
        <v>0</v>
      </c>
      <c r="CC21" s="20">
        <f t="shared" si="3"/>
        <v>0</v>
      </c>
      <c r="CD21" s="20">
        <f t="shared" si="21"/>
        <v>0</v>
      </c>
      <c r="CE21" s="20">
        <f t="shared" si="4"/>
        <v>9</v>
      </c>
      <c r="CF21" s="20">
        <f t="shared" si="22"/>
        <v>1</v>
      </c>
      <c r="CG21" s="20">
        <f t="shared" si="5"/>
        <v>18</v>
      </c>
      <c r="CH21" s="20">
        <f t="shared" si="23"/>
        <v>3</v>
      </c>
    </row>
    <row r="22" spans="1:86" ht="15" customHeight="1">
      <c r="A22" s="10">
        <v>15</v>
      </c>
      <c r="B22" s="16" t="s">
        <v>40</v>
      </c>
      <c r="C22" s="11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5</v>
      </c>
      <c r="L22" s="15">
        <v>3</v>
      </c>
      <c r="M22" s="19">
        <f t="shared" si="6"/>
        <v>6</v>
      </c>
      <c r="N22" s="19">
        <f t="shared" si="7"/>
        <v>3</v>
      </c>
      <c r="O22" s="12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4</v>
      </c>
      <c r="X22" s="15">
        <v>2</v>
      </c>
      <c r="Y22" s="19">
        <f t="shared" si="8"/>
        <v>4</v>
      </c>
      <c r="Z22" s="19">
        <f t="shared" si="9"/>
        <v>2</v>
      </c>
      <c r="AA22" s="12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9">
        <f t="shared" si="10"/>
        <v>0</v>
      </c>
      <c r="AL22" s="19">
        <f t="shared" si="11"/>
        <v>0</v>
      </c>
      <c r="AM22" s="12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9">
        <f t="shared" si="12"/>
        <v>0</v>
      </c>
      <c r="AX22" s="19">
        <f t="shared" si="13"/>
        <v>0</v>
      </c>
      <c r="AY22" s="12">
        <v>0</v>
      </c>
      <c r="AZ22" s="15">
        <v>0</v>
      </c>
      <c r="BA22" s="17">
        <v>0</v>
      </c>
      <c r="BB22" s="15">
        <v>0</v>
      </c>
      <c r="BC22" s="17">
        <v>0</v>
      </c>
      <c r="BD22" s="15">
        <v>0</v>
      </c>
      <c r="BE22" s="17">
        <v>0</v>
      </c>
      <c r="BF22" s="15">
        <v>0</v>
      </c>
      <c r="BG22" s="17">
        <v>0</v>
      </c>
      <c r="BH22" s="15">
        <v>0</v>
      </c>
      <c r="BI22" s="19">
        <f t="shared" si="14"/>
        <v>0</v>
      </c>
      <c r="BJ22" s="19">
        <f t="shared" si="15"/>
        <v>0</v>
      </c>
      <c r="BK22" s="12">
        <v>0</v>
      </c>
      <c r="BL22" s="15">
        <v>0</v>
      </c>
      <c r="BM22" s="17">
        <v>0</v>
      </c>
      <c r="BN22" s="15">
        <v>0</v>
      </c>
      <c r="BO22" s="17">
        <v>0</v>
      </c>
      <c r="BP22" s="15">
        <v>0</v>
      </c>
      <c r="BQ22" s="17">
        <v>0</v>
      </c>
      <c r="BR22" s="15">
        <v>0</v>
      </c>
      <c r="BS22" s="17">
        <v>0</v>
      </c>
      <c r="BT22" s="15">
        <v>0</v>
      </c>
      <c r="BU22" s="4">
        <f t="shared" si="16"/>
        <v>0</v>
      </c>
      <c r="BV22" s="4">
        <f t="shared" si="17"/>
        <v>0</v>
      </c>
      <c r="BW22" s="20">
        <f t="shared" si="0"/>
        <v>1</v>
      </c>
      <c r="BX22" s="20">
        <f t="shared" si="18"/>
        <v>0</v>
      </c>
      <c r="BY22" s="20">
        <f t="shared" si="1"/>
        <v>0</v>
      </c>
      <c r="BZ22" s="20">
        <f t="shared" si="19"/>
        <v>0</v>
      </c>
      <c r="CA22" s="20">
        <f t="shared" si="2"/>
        <v>0</v>
      </c>
      <c r="CB22" s="20">
        <f t="shared" si="20"/>
        <v>0</v>
      </c>
      <c r="CC22" s="20">
        <f t="shared" si="3"/>
        <v>0</v>
      </c>
      <c r="CD22" s="20">
        <f t="shared" si="21"/>
        <v>0</v>
      </c>
      <c r="CE22" s="20">
        <f t="shared" si="4"/>
        <v>5</v>
      </c>
      <c r="CF22" s="20">
        <f t="shared" si="22"/>
        <v>3</v>
      </c>
      <c r="CG22" s="20">
        <f t="shared" si="5"/>
        <v>6</v>
      </c>
      <c r="CH22" s="20">
        <f t="shared" si="23"/>
        <v>3</v>
      </c>
    </row>
    <row r="23" spans="1:86" ht="15" customHeight="1">
      <c r="A23" s="10">
        <v>16</v>
      </c>
      <c r="B23" s="16" t="s">
        <v>41</v>
      </c>
      <c r="C23" s="11">
        <v>0.75</v>
      </c>
      <c r="D23" s="15">
        <v>0</v>
      </c>
      <c r="E23" s="15">
        <v>0.25</v>
      </c>
      <c r="F23" s="15">
        <v>0.25</v>
      </c>
      <c r="G23" s="15">
        <v>1</v>
      </c>
      <c r="H23" s="15">
        <v>1</v>
      </c>
      <c r="I23" s="15">
        <v>0</v>
      </c>
      <c r="J23" s="15">
        <v>0</v>
      </c>
      <c r="K23" s="15">
        <v>5</v>
      </c>
      <c r="L23" s="15">
        <v>2</v>
      </c>
      <c r="M23" s="19">
        <f t="shared" si="6"/>
        <v>7</v>
      </c>
      <c r="N23" s="19">
        <f t="shared" si="7"/>
        <v>3.25</v>
      </c>
      <c r="O23" s="12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4</v>
      </c>
      <c r="X23" s="15">
        <v>2</v>
      </c>
      <c r="Y23" s="19">
        <f t="shared" si="8"/>
        <v>4</v>
      </c>
      <c r="Z23" s="19">
        <f t="shared" si="9"/>
        <v>2</v>
      </c>
      <c r="AA23" s="12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9">
        <f t="shared" si="10"/>
        <v>0</v>
      </c>
      <c r="AL23" s="19">
        <f t="shared" si="11"/>
        <v>0</v>
      </c>
      <c r="AM23" s="12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9">
        <f t="shared" si="12"/>
        <v>0</v>
      </c>
      <c r="AX23" s="19">
        <f t="shared" si="13"/>
        <v>0</v>
      </c>
      <c r="AY23" s="12">
        <v>0</v>
      </c>
      <c r="AZ23" s="15">
        <v>0</v>
      </c>
      <c r="BA23" s="17">
        <v>0</v>
      </c>
      <c r="BB23" s="15">
        <v>0</v>
      </c>
      <c r="BC23" s="17">
        <v>0</v>
      </c>
      <c r="BD23" s="15">
        <v>0</v>
      </c>
      <c r="BE23" s="17">
        <v>0</v>
      </c>
      <c r="BF23" s="15">
        <v>0</v>
      </c>
      <c r="BG23" s="17">
        <v>0</v>
      </c>
      <c r="BH23" s="15">
        <v>0</v>
      </c>
      <c r="BI23" s="19">
        <f t="shared" si="14"/>
        <v>0</v>
      </c>
      <c r="BJ23" s="19">
        <f t="shared" si="15"/>
        <v>0</v>
      </c>
      <c r="BK23" s="12">
        <v>0</v>
      </c>
      <c r="BL23" s="15">
        <v>0</v>
      </c>
      <c r="BM23" s="17">
        <v>0</v>
      </c>
      <c r="BN23" s="15">
        <v>0</v>
      </c>
      <c r="BO23" s="17">
        <v>0</v>
      </c>
      <c r="BP23" s="15">
        <v>0</v>
      </c>
      <c r="BQ23" s="17">
        <v>0</v>
      </c>
      <c r="BR23" s="15">
        <v>0</v>
      </c>
      <c r="BS23" s="17">
        <v>0</v>
      </c>
      <c r="BT23" s="15">
        <v>0</v>
      </c>
      <c r="BU23" s="4">
        <f t="shared" si="16"/>
        <v>0</v>
      </c>
      <c r="BV23" s="4">
        <f t="shared" si="17"/>
        <v>0</v>
      </c>
      <c r="BW23" s="20">
        <f t="shared" si="0"/>
        <v>0.75</v>
      </c>
      <c r="BX23" s="20">
        <f t="shared" si="18"/>
        <v>0</v>
      </c>
      <c r="BY23" s="20">
        <f t="shared" si="1"/>
        <v>0.25</v>
      </c>
      <c r="BZ23" s="20">
        <f t="shared" si="19"/>
        <v>0.25</v>
      </c>
      <c r="CA23" s="20">
        <f t="shared" si="2"/>
        <v>1</v>
      </c>
      <c r="CB23" s="20">
        <f t="shared" si="20"/>
        <v>1</v>
      </c>
      <c r="CC23" s="20">
        <f t="shared" si="3"/>
        <v>0</v>
      </c>
      <c r="CD23" s="20">
        <f t="shared" si="21"/>
        <v>0</v>
      </c>
      <c r="CE23" s="20">
        <f t="shared" si="4"/>
        <v>5</v>
      </c>
      <c r="CF23" s="20">
        <f t="shared" si="22"/>
        <v>2</v>
      </c>
      <c r="CG23" s="20">
        <f t="shared" si="5"/>
        <v>7</v>
      </c>
      <c r="CH23" s="20">
        <f t="shared" si="23"/>
        <v>3.25</v>
      </c>
    </row>
    <row r="24" spans="1:86" ht="15" customHeight="1">
      <c r="A24" s="10">
        <v>17</v>
      </c>
      <c r="B24" s="16" t="s">
        <v>42</v>
      </c>
      <c r="C24" s="11">
        <v>1</v>
      </c>
      <c r="D24" s="15">
        <v>0.5</v>
      </c>
      <c r="E24" s="15">
        <v>0</v>
      </c>
      <c r="F24" s="15">
        <v>0</v>
      </c>
      <c r="G24" s="15">
        <v>0</v>
      </c>
      <c r="H24" s="15">
        <v>0</v>
      </c>
      <c r="I24" s="15">
        <v>6</v>
      </c>
      <c r="J24" s="15">
        <v>0</v>
      </c>
      <c r="K24" s="15">
        <v>2</v>
      </c>
      <c r="L24" s="15">
        <v>1</v>
      </c>
      <c r="M24" s="19">
        <f t="shared" si="6"/>
        <v>9</v>
      </c>
      <c r="N24" s="19">
        <f t="shared" si="7"/>
        <v>1.5</v>
      </c>
      <c r="O24" s="12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3</v>
      </c>
      <c r="V24" s="15">
        <v>0</v>
      </c>
      <c r="W24" s="15">
        <v>1</v>
      </c>
      <c r="X24" s="15">
        <v>1</v>
      </c>
      <c r="Y24" s="19">
        <f t="shared" si="8"/>
        <v>4</v>
      </c>
      <c r="Z24" s="19">
        <f t="shared" si="9"/>
        <v>1</v>
      </c>
      <c r="AA24" s="12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9">
        <f t="shared" si="10"/>
        <v>0</v>
      </c>
      <c r="AL24" s="19">
        <f t="shared" si="11"/>
        <v>0</v>
      </c>
      <c r="AM24" s="12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9">
        <f t="shared" si="12"/>
        <v>0</v>
      </c>
      <c r="AX24" s="19">
        <f t="shared" si="13"/>
        <v>0</v>
      </c>
      <c r="AY24" s="12">
        <v>0</v>
      </c>
      <c r="AZ24" s="15">
        <v>0</v>
      </c>
      <c r="BA24" s="17">
        <v>0</v>
      </c>
      <c r="BB24" s="15">
        <v>0</v>
      </c>
      <c r="BC24" s="17">
        <v>0</v>
      </c>
      <c r="BD24" s="15">
        <v>0</v>
      </c>
      <c r="BE24" s="17">
        <v>0</v>
      </c>
      <c r="BF24" s="15">
        <v>0</v>
      </c>
      <c r="BG24" s="17">
        <v>0</v>
      </c>
      <c r="BH24" s="15">
        <v>0</v>
      </c>
      <c r="BI24" s="19">
        <f t="shared" si="14"/>
        <v>0</v>
      </c>
      <c r="BJ24" s="19">
        <f t="shared" si="15"/>
        <v>0</v>
      </c>
      <c r="BK24" s="12">
        <v>0</v>
      </c>
      <c r="BL24" s="15">
        <v>0</v>
      </c>
      <c r="BM24" s="17">
        <v>0</v>
      </c>
      <c r="BN24" s="15">
        <v>0</v>
      </c>
      <c r="BO24" s="17">
        <v>0</v>
      </c>
      <c r="BP24" s="15">
        <v>0</v>
      </c>
      <c r="BQ24" s="17">
        <v>0</v>
      </c>
      <c r="BR24" s="15">
        <v>0</v>
      </c>
      <c r="BS24" s="17">
        <v>0</v>
      </c>
      <c r="BT24" s="15">
        <v>0</v>
      </c>
      <c r="BU24" s="4">
        <f t="shared" si="16"/>
        <v>0</v>
      </c>
      <c r="BV24" s="4">
        <f t="shared" si="17"/>
        <v>0</v>
      </c>
      <c r="BW24" s="20">
        <f t="shared" si="0"/>
        <v>1</v>
      </c>
      <c r="BX24" s="20">
        <f t="shared" si="18"/>
        <v>0.5</v>
      </c>
      <c r="BY24" s="20">
        <f t="shared" si="1"/>
        <v>0</v>
      </c>
      <c r="BZ24" s="20">
        <f t="shared" si="19"/>
        <v>0</v>
      </c>
      <c r="CA24" s="20">
        <f t="shared" si="2"/>
        <v>0</v>
      </c>
      <c r="CB24" s="20">
        <f t="shared" si="20"/>
        <v>0</v>
      </c>
      <c r="CC24" s="20">
        <f t="shared" si="3"/>
        <v>6</v>
      </c>
      <c r="CD24" s="20">
        <f t="shared" si="21"/>
        <v>0</v>
      </c>
      <c r="CE24" s="20">
        <f t="shared" si="4"/>
        <v>2</v>
      </c>
      <c r="CF24" s="20">
        <f t="shared" si="22"/>
        <v>1</v>
      </c>
      <c r="CG24" s="20">
        <f t="shared" si="5"/>
        <v>9</v>
      </c>
      <c r="CH24" s="20">
        <f t="shared" si="23"/>
        <v>1.5</v>
      </c>
    </row>
    <row r="25" spans="1:86" ht="17.25" customHeight="1">
      <c r="A25" s="10">
        <v>18</v>
      </c>
      <c r="B25" s="16" t="s">
        <v>43</v>
      </c>
      <c r="C25" s="11">
        <v>2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5</v>
      </c>
      <c r="L25" s="15">
        <v>0</v>
      </c>
      <c r="M25" s="19">
        <f t="shared" si="6"/>
        <v>7</v>
      </c>
      <c r="N25" s="19">
        <f t="shared" si="7"/>
        <v>0</v>
      </c>
      <c r="O25" s="12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3</v>
      </c>
      <c r="X25" s="15">
        <v>0</v>
      </c>
      <c r="Y25" s="19">
        <f t="shared" si="8"/>
        <v>3</v>
      </c>
      <c r="Z25" s="19">
        <f t="shared" si="9"/>
        <v>0</v>
      </c>
      <c r="AA25" s="12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9">
        <f t="shared" si="10"/>
        <v>0</v>
      </c>
      <c r="AL25" s="19">
        <f t="shared" si="11"/>
        <v>0</v>
      </c>
      <c r="AM25" s="12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9">
        <f t="shared" si="12"/>
        <v>0</v>
      </c>
      <c r="AX25" s="19">
        <f t="shared" si="13"/>
        <v>0</v>
      </c>
      <c r="AY25" s="12">
        <v>0</v>
      </c>
      <c r="AZ25" s="15">
        <v>0</v>
      </c>
      <c r="BA25" s="17">
        <v>0</v>
      </c>
      <c r="BB25" s="15">
        <v>0</v>
      </c>
      <c r="BC25" s="17">
        <v>0</v>
      </c>
      <c r="BD25" s="15">
        <v>0</v>
      </c>
      <c r="BE25" s="17">
        <v>0</v>
      </c>
      <c r="BF25" s="15">
        <v>0</v>
      </c>
      <c r="BG25" s="17">
        <v>0</v>
      </c>
      <c r="BH25" s="15">
        <v>0</v>
      </c>
      <c r="BI25" s="19">
        <f t="shared" si="14"/>
        <v>0</v>
      </c>
      <c r="BJ25" s="19">
        <f t="shared" si="15"/>
        <v>0</v>
      </c>
      <c r="BK25" s="12">
        <v>0</v>
      </c>
      <c r="BL25" s="15">
        <v>0</v>
      </c>
      <c r="BM25" s="17">
        <v>0</v>
      </c>
      <c r="BN25" s="15">
        <v>0</v>
      </c>
      <c r="BO25" s="17">
        <v>0</v>
      </c>
      <c r="BP25" s="15">
        <v>0</v>
      </c>
      <c r="BQ25" s="17">
        <v>0</v>
      </c>
      <c r="BR25" s="15">
        <v>0</v>
      </c>
      <c r="BS25" s="17">
        <v>0</v>
      </c>
      <c r="BT25" s="15">
        <v>0</v>
      </c>
      <c r="BU25" s="4">
        <f t="shared" si="16"/>
        <v>0</v>
      </c>
      <c r="BV25" s="4">
        <f t="shared" si="17"/>
        <v>0</v>
      </c>
      <c r="BW25" s="20">
        <f t="shared" si="0"/>
        <v>2</v>
      </c>
      <c r="BX25" s="20">
        <f t="shared" si="18"/>
        <v>0</v>
      </c>
      <c r="BY25" s="20">
        <f t="shared" si="1"/>
        <v>0</v>
      </c>
      <c r="BZ25" s="20">
        <f t="shared" si="19"/>
        <v>0</v>
      </c>
      <c r="CA25" s="20">
        <f t="shared" si="2"/>
        <v>0</v>
      </c>
      <c r="CB25" s="20">
        <f t="shared" si="20"/>
        <v>0</v>
      </c>
      <c r="CC25" s="20">
        <f t="shared" si="3"/>
        <v>0</v>
      </c>
      <c r="CD25" s="20">
        <f t="shared" si="21"/>
        <v>0</v>
      </c>
      <c r="CE25" s="20">
        <f t="shared" si="4"/>
        <v>5</v>
      </c>
      <c r="CF25" s="20">
        <f t="shared" si="22"/>
        <v>0</v>
      </c>
      <c r="CG25" s="20">
        <f t="shared" si="5"/>
        <v>7</v>
      </c>
      <c r="CH25" s="20">
        <f t="shared" si="23"/>
        <v>0</v>
      </c>
    </row>
    <row r="26" spans="1:86">
      <c r="A26" s="10">
        <v>19</v>
      </c>
      <c r="B26" s="16" t="s">
        <v>44</v>
      </c>
      <c r="C26" s="11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13</v>
      </c>
      <c r="L26" s="15">
        <v>3.5</v>
      </c>
      <c r="M26" s="19">
        <f t="shared" si="6"/>
        <v>13</v>
      </c>
      <c r="N26" s="19">
        <f t="shared" si="7"/>
        <v>3.5</v>
      </c>
      <c r="O26" s="12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6</v>
      </c>
      <c r="X26" s="15">
        <v>2</v>
      </c>
      <c r="Y26" s="19">
        <f t="shared" si="8"/>
        <v>6</v>
      </c>
      <c r="Z26" s="19">
        <f t="shared" si="9"/>
        <v>2</v>
      </c>
      <c r="AA26" s="12">
        <v>0</v>
      </c>
      <c r="AB26" s="15">
        <v>0</v>
      </c>
      <c r="AC26" s="15">
        <v>13.5</v>
      </c>
      <c r="AD26" s="15">
        <v>2.5</v>
      </c>
      <c r="AE26" s="15">
        <v>6</v>
      </c>
      <c r="AF26" s="15">
        <v>5</v>
      </c>
      <c r="AG26" s="15">
        <v>5.5</v>
      </c>
      <c r="AH26" s="15">
        <v>2</v>
      </c>
      <c r="AI26" s="15">
        <v>10.98</v>
      </c>
      <c r="AJ26" s="15">
        <v>2.1800000000000002</v>
      </c>
      <c r="AK26" s="19">
        <f t="shared" si="10"/>
        <v>35.980000000000004</v>
      </c>
      <c r="AL26" s="19">
        <f t="shared" si="11"/>
        <v>11.68</v>
      </c>
      <c r="AM26" s="12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5.98</v>
      </c>
      <c r="AV26" s="15">
        <v>2.1800000000000002</v>
      </c>
      <c r="AW26" s="19">
        <f t="shared" si="12"/>
        <v>5.98</v>
      </c>
      <c r="AX26" s="19">
        <f t="shared" si="13"/>
        <v>2.1800000000000002</v>
      </c>
      <c r="AY26" s="12">
        <v>0</v>
      </c>
      <c r="AZ26" s="15">
        <v>0</v>
      </c>
      <c r="BA26" s="17">
        <v>0</v>
      </c>
      <c r="BB26" s="15">
        <v>0</v>
      </c>
      <c r="BC26" s="17">
        <v>0</v>
      </c>
      <c r="BD26" s="15">
        <v>0</v>
      </c>
      <c r="BE26" s="17">
        <v>0</v>
      </c>
      <c r="BF26" s="15">
        <v>0</v>
      </c>
      <c r="BG26" s="17">
        <v>0</v>
      </c>
      <c r="BH26" s="15">
        <v>0</v>
      </c>
      <c r="BI26" s="19">
        <f t="shared" si="14"/>
        <v>0</v>
      </c>
      <c r="BJ26" s="19">
        <f t="shared" si="15"/>
        <v>0</v>
      </c>
      <c r="BK26" s="12">
        <v>0</v>
      </c>
      <c r="BL26" s="15">
        <v>0</v>
      </c>
      <c r="BM26" s="17">
        <v>0</v>
      </c>
      <c r="BN26" s="15">
        <v>0</v>
      </c>
      <c r="BO26" s="17">
        <v>0</v>
      </c>
      <c r="BP26" s="15">
        <v>0</v>
      </c>
      <c r="BQ26" s="17">
        <v>0</v>
      </c>
      <c r="BR26" s="15">
        <v>0</v>
      </c>
      <c r="BS26" s="17">
        <v>0</v>
      </c>
      <c r="BT26" s="15">
        <v>0</v>
      </c>
      <c r="BU26" s="4">
        <f t="shared" si="16"/>
        <v>0</v>
      </c>
      <c r="BV26" s="4">
        <f t="shared" si="17"/>
        <v>0</v>
      </c>
      <c r="BW26" s="20">
        <f t="shared" si="0"/>
        <v>0</v>
      </c>
      <c r="BX26" s="20">
        <f t="shared" si="18"/>
        <v>0</v>
      </c>
      <c r="BY26" s="20">
        <f t="shared" si="1"/>
        <v>13.5</v>
      </c>
      <c r="BZ26" s="20">
        <f t="shared" si="19"/>
        <v>2.5</v>
      </c>
      <c r="CA26" s="20">
        <f t="shared" si="2"/>
        <v>6</v>
      </c>
      <c r="CB26" s="20">
        <f t="shared" si="20"/>
        <v>5</v>
      </c>
      <c r="CC26" s="20">
        <f t="shared" si="3"/>
        <v>5.5</v>
      </c>
      <c r="CD26" s="20">
        <f t="shared" si="21"/>
        <v>2</v>
      </c>
      <c r="CE26" s="20">
        <f t="shared" si="4"/>
        <v>23.98</v>
      </c>
      <c r="CF26" s="20">
        <f t="shared" si="22"/>
        <v>5.68</v>
      </c>
      <c r="CG26" s="20">
        <f t="shared" si="5"/>
        <v>48.980000000000004</v>
      </c>
      <c r="CH26" s="20">
        <f t="shared" si="23"/>
        <v>15.18</v>
      </c>
    </row>
    <row r="27" spans="1:86">
      <c r="A27" s="10">
        <v>20</v>
      </c>
      <c r="B27" s="16" t="s">
        <v>45</v>
      </c>
      <c r="C27" s="11">
        <v>0</v>
      </c>
      <c r="D27" s="15">
        <v>0</v>
      </c>
      <c r="E27" s="15">
        <v>3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6</v>
      </c>
      <c r="L27" s="15">
        <v>2</v>
      </c>
      <c r="M27" s="19">
        <f t="shared" si="6"/>
        <v>9</v>
      </c>
      <c r="N27" s="19">
        <f t="shared" si="7"/>
        <v>2</v>
      </c>
      <c r="O27" s="12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4</v>
      </c>
      <c r="X27" s="15">
        <v>2</v>
      </c>
      <c r="Y27" s="19">
        <f t="shared" si="8"/>
        <v>4</v>
      </c>
      <c r="Z27" s="19">
        <f t="shared" si="9"/>
        <v>2</v>
      </c>
      <c r="AA27" s="12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9">
        <f t="shared" si="10"/>
        <v>0</v>
      </c>
      <c r="AL27" s="19">
        <f t="shared" si="11"/>
        <v>0</v>
      </c>
      <c r="AM27" s="12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9">
        <f t="shared" si="12"/>
        <v>0</v>
      </c>
      <c r="AX27" s="19">
        <f t="shared" si="13"/>
        <v>0</v>
      </c>
      <c r="AY27" s="12">
        <v>0</v>
      </c>
      <c r="AZ27" s="15">
        <v>0</v>
      </c>
      <c r="BA27" s="17">
        <v>0</v>
      </c>
      <c r="BB27" s="15">
        <v>0</v>
      </c>
      <c r="BC27" s="17">
        <v>0</v>
      </c>
      <c r="BD27" s="15">
        <v>0</v>
      </c>
      <c r="BE27" s="17">
        <v>0</v>
      </c>
      <c r="BF27" s="15">
        <v>0</v>
      </c>
      <c r="BG27" s="17">
        <v>0</v>
      </c>
      <c r="BH27" s="15">
        <v>0</v>
      </c>
      <c r="BI27" s="19">
        <f t="shared" si="14"/>
        <v>0</v>
      </c>
      <c r="BJ27" s="19">
        <f t="shared" si="15"/>
        <v>0</v>
      </c>
      <c r="BK27" s="12">
        <v>0</v>
      </c>
      <c r="BL27" s="15">
        <v>0</v>
      </c>
      <c r="BM27" s="17">
        <v>0</v>
      </c>
      <c r="BN27" s="15">
        <v>0</v>
      </c>
      <c r="BO27" s="17">
        <v>0</v>
      </c>
      <c r="BP27" s="15">
        <v>0</v>
      </c>
      <c r="BQ27" s="17">
        <v>0</v>
      </c>
      <c r="BR27" s="15">
        <v>0</v>
      </c>
      <c r="BS27" s="17">
        <v>0</v>
      </c>
      <c r="BT27" s="15">
        <v>0</v>
      </c>
      <c r="BU27" s="4">
        <f t="shared" si="16"/>
        <v>0</v>
      </c>
      <c r="BV27" s="4">
        <f t="shared" si="17"/>
        <v>0</v>
      </c>
      <c r="BW27" s="20">
        <f t="shared" si="0"/>
        <v>0</v>
      </c>
      <c r="BX27" s="20">
        <f t="shared" si="18"/>
        <v>0</v>
      </c>
      <c r="BY27" s="20">
        <f t="shared" si="1"/>
        <v>3</v>
      </c>
      <c r="BZ27" s="20">
        <f t="shared" si="19"/>
        <v>0</v>
      </c>
      <c r="CA27" s="20">
        <f t="shared" si="2"/>
        <v>0</v>
      </c>
      <c r="CB27" s="20">
        <f t="shared" si="20"/>
        <v>0</v>
      </c>
      <c r="CC27" s="20">
        <f t="shared" si="3"/>
        <v>0</v>
      </c>
      <c r="CD27" s="20">
        <f t="shared" si="21"/>
        <v>0</v>
      </c>
      <c r="CE27" s="20">
        <f t="shared" si="4"/>
        <v>6</v>
      </c>
      <c r="CF27" s="20">
        <f t="shared" si="22"/>
        <v>2</v>
      </c>
      <c r="CG27" s="20">
        <f t="shared" si="5"/>
        <v>9</v>
      </c>
      <c r="CH27" s="20">
        <f t="shared" si="23"/>
        <v>2</v>
      </c>
    </row>
    <row r="28" spans="1:86">
      <c r="A28" s="10">
        <v>21</v>
      </c>
      <c r="B28" s="16" t="s">
        <v>46</v>
      </c>
      <c r="C28" s="11">
        <v>0</v>
      </c>
      <c r="D28" s="15">
        <v>0</v>
      </c>
      <c r="E28" s="15">
        <v>1</v>
      </c>
      <c r="F28" s="15">
        <v>1</v>
      </c>
      <c r="G28" s="15">
        <v>0</v>
      </c>
      <c r="H28" s="15">
        <v>0</v>
      </c>
      <c r="I28" s="15">
        <v>1</v>
      </c>
      <c r="J28" s="15">
        <v>0</v>
      </c>
      <c r="K28" s="15">
        <v>11</v>
      </c>
      <c r="L28" s="15">
        <v>4</v>
      </c>
      <c r="M28" s="19">
        <f t="shared" si="6"/>
        <v>13</v>
      </c>
      <c r="N28" s="19">
        <f t="shared" si="7"/>
        <v>5</v>
      </c>
      <c r="O28" s="12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7</v>
      </c>
      <c r="X28" s="15">
        <v>2</v>
      </c>
      <c r="Y28" s="19">
        <f t="shared" si="8"/>
        <v>7</v>
      </c>
      <c r="Z28" s="19">
        <f t="shared" si="9"/>
        <v>2</v>
      </c>
      <c r="AA28" s="12">
        <v>0</v>
      </c>
      <c r="AB28" s="15">
        <v>0</v>
      </c>
      <c r="AC28" s="15">
        <v>8</v>
      </c>
      <c r="AD28" s="15">
        <v>0</v>
      </c>
      <c r="AE28" s="15">
        <v>1</v>
      </c>
      <c r="AF28" s="15">
        <v>0</v>
      </c>
      <c r="AG28" s="15">
        <v>3</v>
      </c>
      <c r="AH28" s="15">
        <v>2</v>
      </c>
      <c r="AI28" s="15">
        <v>1</v>
      </c>
      <c r="AJ28" s="15">
        <v>1</v>
      </c>
      <c r="AK28" s="19">
        <f t="shared" si="10"/>
        <v>13</v>
      </c>
      <c r="AL28" s="19">
        <f t="shared" si="11"/>
        <v>3</v>
      </c>
      <c r="AM28" s="12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9">
        <f t="shared" si="12"/>
        <v>0</v>
      </c>
      <c r="AX28" s="19">
        <f t="shared" si="13"/>
        <v>0</v>
      </c>
      <c r="AY28" s="12">
        <v>0</v>
      </c>
      <c r="AZ28" s="15">
        <v>0</v>
      </c>
      <c r="BA28" s="17">
        <v>0</v>
      </c>
      <c r="BB28" s="15">
        <v>0</v>
      </c>
      <c r="BC28" s="17">
        <v>0</v>
      </c>
      <c r="BD28" s="15">
        <v>0</v>
      </c>
      <c r="BE28" s="17">
        <v>0</v>
      </c>
      <c r="BF28" s="15">
        <v>0</v>
      </c>
      <c r="BG28" s="17">
        <v>0</v>
      </c>
      <c r="BH28" s="15">
        <v>0</v>
      </c>
      <c r="BI28" s="19">
        <f t="shared" si="14"/>
        <v>0</v>
      </c>
      <c r="BJ28" s="19">
        <f t="shared" si="15"/>
        <v>0</v>
      </c>
      <c r="BK28" s="12">
        <v>0</v>
      </c>
      <c r="BL28" s="15">
        <v>0</v>
      </c>
      <c r="BM28" s="17">
        <v>0</v>
      </c>
      <c r="BN28" s="15">
        <v>0</v>
      </c>
      <c r="BO28" s="17">
        <v>0</v>
      </c>
      <c r="BP28" s="15">
        <v>0</v>
      </c>
      <c r="BQ28" s="17">
        <v>0</v>
      </c>
      <c r="BR28" s="15">
        <v>0</v>
      </c>
      <c r="BS28" s="17">
        <v>0</v>
      </c>
      <c r="BT28" s="15">
        <v>0</v>
      </c>
      <c r="BU28" s="4">
        <f t="shared" si="16"/>
        <v>0</v>
      </c>
      <c r="BV28" s="4">
        <f t="shared" si="17"/>
        <v>0</v>
      </c>
      <c r="BW28" s="20">
        <f t="shared" si="0"/>
        <v>0</v>
      </c>
      <c r="BX28" s="20">
        <f t="shared" si="18"/>
        <v>0</v>
      </c>
      <c r="BY28" s="20">
        <f t="shared" si="1"/>
        <v>9</v>
      </c>
      <c r="BZ28" s="20">
        <f t="shared" si="19"/>
        <v>1</v>
      </c>
      <c r="CA28" s="20">
        <f t="shared" si="2"/>
        <v>1</v>
      </c>
      <c r="CB28" s="20">
        <f t="shared" si="20"/>
        <v>0</v>
      </c>
      <c r="CC28" s="20">
        <f t="shared" si="3"/>
        <v>4</v>
      </c>
      <c r="CD28" s="20">
        <f t="shared" si="21"/>
        <v>2</v>
      </c>
      <c r="CE28" s="20">
        <f t="shared" si="4"/>
        <v>12</v>
      </c>
      <c r="CF28" s="20">
        <f t="shared" si="22"/>
        <v>5</v>
      </c>
      <c r="CG28" s="20">
        <f t="shared" si="5"/>
        <v>26</v>
      </c>
      <c r="CH28" s="20">
        <f t="shared" si="23"/>
        <v>8</v>
      </c>
    </row>
    <row r="29" spans="1:86">
      <c r="A29" s="10">
        <v>22</v>
      </c>
      <c r="B29" s="16" t="s">
        <v>47</v>
      </c>
      <c r="C29" s="11">
        <v>2</v>
      </c>
      <c r="D29" s="15">
        <v>0</v>
      </c>
      <c r="E29" s="15">
        <v>2</v>
      </c>
      <c r="F29" s="15">
        <v>2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9">
        <f t="shared" si="6"/>
        <v>5</v>
      </c>
      <c r="N29" s="19">
        <f t="shared" si="7"/>
        <v>2</v>
      </c>
      <c r="O29" s="12">
        <v>2</v>
      </c>
      <c r="P29" s="15">
        <v>0</v>
      </c>
      <c r="Q29" s="15">
        <v>2</v>
      </c>
      <c r="R29" s="15">
        <v>2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9">
        <f t="shared" si="8"/>
        <v>4</v>
      </c>
      <c r="Z29" s="19">
        <f t="shared" si="9"/>
        <v>2</v>
      </c>
      <c r="AA29" s="12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9">
        <f t="shared" si="10"/>
        <v>0</v>
      </c>
      <c r="AL29" s="19">
        <f t="shared" si="11"/>
        <v>0</v>
      </c>
      <c r="AM29" s="12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9">
        <f t="shared" si="12"/>
        <v>0</v>
      </c>
      <c r="AX29" s="19">
        <f t="shared" si="13"/>
        <v>0</v>
      </c>
      <c r="AY29" s="12">
        <v>0</v>
      </c>
      <c r="AZ29" s="15">
        <v>0</v>
      </c>
      <c r="BA29" s="17">
        <v>0</v>
      </c>
      <c r="BB29" s="15">
        <v>0</v>
      </c>
      <c r="BC29" s="17">
        <v>0</v>
      </c>
      <c r="BD29" s="15">
        <v>0</v>
      </c>
      <c r="BE29" s="17">
        <v>0</v>
      </c>
      <c r="BF29" s="15">
        <v>0</v>
      </c>
      <c r="BG29" s="17">
        <v>0</v>
      </c>
      <c r="BH29" s="15">
        <v>0</v>
      </c>
      <c r="BI29" s="19">
        <f t="shared" si="14"/>
        <v>0</v>
      </c>
      <c r="BJ29" s="19">
        <f t="shared" si="15"/>
        <v>0</v>
      </c>
      <c r="BK29" s="12">
        <v>0</v>
      </c>
      <c r="BL29" s="15">
        <v>0</v>
      </c>
      <c r="BM29" s="17">
        <v>0</v>
      </c>
      <c r="BN29" s="15">
        <v>0</v>
      </c>
      <c r="BO29" s="17">
        <v>0</v>
      </c>
      <c r="BP29" s="15">
        <v>0</v>
      </c>
      <c r="BQ29" s="17">
        <v>0</v>
      </c>
      <c r="BR29" s="15">
        <v>0</v>
      </c>
      <c r="BS29" s="17">
        <v>0</v>
      </c>
      <c r="BT29" s="15">
        <v>0</v>
      </c>
      <c r="BU29" s="4">
        <f t="shared" si="16"/>
        <v>0</v>
      </c>
      <c r="BV29" s="4">
        <f t="shared" si="17"/>
        <v>0</v>
      </c>
      <c r="BW29" s="20">
        <f t="shared" si="0"/>
        <v>2</v>
      </c>
      <c r="BX29" s="20">
        <f t="shared" si="18"/>
        <v>0</v>
      </c>
      <c r="BY29" s="20">
        <f t="shared" si="1"/>
        <v>2</v>
      </c>
      <c r="BZ29" s="20">
        <f t="shared" si="19"/>
        <v>2</v>
      </c>
      <c r="CA29" s="20">
        <f t="shared" si="2"/>
        <v>1</v>
      </c>
      <c r="CB29" s="20">
        <f t="shared" si="20"/>
        <v>0</v>
      </c>
      <c r="CC29" s="20">
        <f t="shared" si="3"/>
        <v>0</v>
      </c>
      <c r="CD29" s="20">
        <f t="shared" si="21"/>
        <v>0</v>
      </c>
      <c r="CE29" s="20">
        <f t="shared" si="4"/>
        <v>0</v>
      </c>
      <c r="CF29" s="20">
        <f t="shared" si="22"/>
        <v>0</v>
      </c>
      <c r="CG29" s="20">
        <f t="shared" si="5"/>
        <v>5</v>
      </c>
      <c r="CH29" s="20">
        <f t="shared" si="23"/>
        <v>2</v>
      </c>
    </row>
    <row r="30" spans="1:86">
      <c r="A30" s="10">
        <v>23</v>
      </c>
      <c r="B30" s="16" t="s">
        <v>48</v>
      </c>
      <c r="C30" s="11">
        <v>1</v>
      </c>
      <c r="D30" s="15">
        <v>0</v>
      </c>
      <c r="E30" s="15">
        <v>2</v>
      </c>
      <c r="F30" s="15">
        <v>1</v>
      </c>
      <c r="G30" s="15">
        <v>0</v>
      </c>
      <c r="H30" s="15">
        <v>0</v>
      </c>
      <c r="I30" s="15">
        <v>0</v>
      </c>
      <c r="J30" s="15">
        <v>0</v>
      </c>
      <c r="K30" s="15">
        <v>1</v>
      </c>
      <c r="L30" s="15">
        <v>0</v>
      </c>
      <c r="M30" s="19">
        <f t="shared" si="6"/>
        <v>4</v>
      </c>
      <c r="N30" s="19">
        <f t="shared" si="7"/>
        <v>1</v>
      </c>
      <c r="O30" s="12">
        <v>1</v>
      </c>
      <c r="P30" s="15">
        <v>0</v>
      </c>
      <c r="Q30" s="15">
        <v>2</v>
      </c>
      <c r="R30" s="15">
        <v>1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9">
        <f t="shared" si="8"/>
        <v>3</v>
      </c>
      <c r="Z30" s="19">
        <f t="shared" si="9"/>
        <v>1</v>
      </c>
      <c r="AA30" s="12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9">
        <f t="shared" si="10"/>
        <v>0</v>
      </c>
      <c r="AL30" s="19">
        <f t="shared" si="11"/>
        <v>0</v>
      </c>
      <c r="AM30" s="12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9">
        <f t="shared" si="12"/>
        <v>0</v>
      </c>
      <c r="AX30" s="19">
        <f t="shared" si="13"/>
        <v>0</v>
      </c>
      <c r="AY30" s="12">
        <v>0</v>
      </c>
      <c r="AZ30" s="15">
        <v>0</v>
      </c>
      <c r="BA30" s="17">
        <v>0</v>
      </c>
      <c r="BB30" s="15">
        <v>0</v>
      </c>
      <c r="BC30" s="17">
        <v>0</v>
      </c>
      <c r="BD30" s="15">
        <v>0</v>
      </c>
      <c r="BE30" s="17">
        <v>0</v>
      </c>
      <c r="BF30" s="15">
        <v>0</v>
      </c>
      <c r="BG30" s="17">
        <v>0</v>
      </c>
      <c r="BH30" s="15">
        <v>0</v>
      </c>
      <c r="BI30" s="19">
        <f t="shared" si="14"/>
        <v>0</v>
      </c>
      <c r="BJ30" s="19">
        <f t="shared" si="15"/>
        <v>0</v>
      </c>
      <c r="BK30" s="12">
        <v>0</v>
      </c>
      <c r="BL30" s="15">
        <v>0</v>
      </c>
      <c r="BM30" s="17">
        <v>0</v>
      </c>
      <c r="BN30" s="15">
        <v>0</v>
      </c>
      <c r="BO30" s="17">
        <v>0</v>
      </c>
      <c r="BP30" s="15">
        <v>0</v>
      </c>
      <c r="BQ30" s="17">
        <v>0</v>
      </c>
      <c r="BR30" s="15">
        <v>0</v>
      </c>
      <c r="BS30" s="17">
        <v>0</v>
      </c>
      <c r="BT30" s="15">
        <v>0</v>
      </c>
      <c r="BU30" s="4">
        <f t="shared" si="16"/>
        <v>0</v>
      </c>
      <c r="BV30" s="4">
        <f t="shared" si="17"/>
        <v>0</v>
      </c>
      <c r="BW30" s="20">
        <f t="shared" si="0"/>
        <v>1</v>
      </c>
      <c r="BX30" s="20">
        <f t="shared" si="18"/>
        <v>0</v>
      </c>
      <c r="BY30" s="20">
        <f t="shared" si="1"/>
        <v>2</v>
      </c>
      <c r="BZ30" s="20">
        <f t="shared" si="19"/>
        <v>1</v>
      </c>
      <c r="CA30" s="20">
        <f t="shared" si="2"/>
        <v>0</v>
      </c>
      <c r="CB30" s="20">
        <f t="shared" si="20"/>
        <v>0</v>
      </c>
      <c r="CC30" s="20">
        <f t="shared" si="3"/>
        <v>0</v>
      </c>
      <c r="CD30" s="20">
        <f t="shared" si="21"/>
        <v>0</v>
      </c>
      <c r="CE30" s="20">
        <f t="shared" si="4"/>
        <v>1</v>
      </c>
      <c r="CF30" s="20">
        <f t="shared" si="22"/>
        <v>0</v>
      </c>
      <c r="CG30" s="20">
        <f t="shared" si="5"/>
        <v>4</v>
      </c>
      <c r="CH30" s="20">
        <f t="shared" si="23"/>
        <v>1</v>
      </c>
    </row>
    <row r="31" spans="1:86">
      <c r="A31" s="10">
        <v>24</v>
      </c>
      <c r="B31" s="16" t="s">
        <v>49</v>
      </c>
      <c r="C31" s="11">
        <v>0</v>
      </c>
      <c r="D31" s="15">
        <v>0</v>
      </c>
      <c r="E31" s="15">
        <v>0</v>
      </c>
      <c r="F31" s="15">
        <v>0</v>
      </c>
      <c r="G31" s="15">
        <v>3</v>
      </c>
      <c r="H31" s="15">
        <v>0</v>
      </c>
      <c r="I31" s="15">
        <v>0</v>
      </c>
      <c r="J31" s="15">
        <v>0</v>
      </c>
      <c r="K31" s="15">
        <v>2</v>
      </c>
      <c r="L31" s="15">
        <v>1</v>
      </c>
      <c r="M31" s="19">
        <f t="shared" si="6"/>
        <v>5</v>
      </c>
      <c r="N31" s="19">
        <f t="shared" si="7"/>
        <v>1</v>
      </c>
      <c r="O31" s="12">
        <v>0</v>
      </c>
      <c r="P31" s="15">
        <v>0</v>
      </c>
      <c r="Q31" s="15">
        <v>0</v>
      </c>
      <c r="R31" s="15">
        <v>0</v>
      </c>
      <c r="S31" s="15">
        <v>3</v>
      </c>
      <c r="T31" s="15">
        <v>0</v>
      </c>
      <c r="U31" s="15">
        <v>0</v>
      </c>
      <c r="V31" s="15">
        <v>0</v>
      </c>
      <c r="W31" s="15">
        <v>1</v>
      </c>
      <c r="X31" s="15">
        <v>1</v>
      </c>
      <c r="Y31" s="19">
        <f t="shared" si="8"/>
        <v>4</v>
      </c>
      <c r="Z31" s="19">
        <f t="shared" si="9"/>
        <v>1</v>
      </c>
      <c r="AA31" s="12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9">
        <f t="shared" si="10"/>
        <v>0</v>
      </c>
      <c r="AL31" s="19">
        <f t="shared" si="11"/>
        <v>0</v>
      </c>
      <c r="AM31" s="12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9">
        <f t="shared" si="12"/>
        <v>0</v>
      </c>
      <c r="AX31" s="19">
        <f t="shared" si="13"/>
        <v>0</v>
      </c>
      <c r="AY31" s="12">
        <v>0</v>
      </c>
      <c r="AZ31" s="15">
        <v>0</v>
      </c>
      <c r="BA31" s="17">
        <v>0</v>
      </c>
      <c r="BB31" s="15">
        <v>0</v>
      </c>
      <c r="BC31" s="17">
        <v>0</v>
      </c>
      <c r="BD31" s="15">
        <v>0</v>
      </c>
      <c r="BE31" s="17">
        <v>0</v>
      </c>
      <c r="BF31" s="15">
        <v>0</v>
      </c>
      <c r="BG31" s="17">
        <v>0</v>
      </c>
      <c r="BH31" s="15">
        <v>0</v>
      </c>
      <c r="BI31" s="19">
        <f t="shared" si="14"/>
        <v>0</v>
      </c>
      <c r="BJ31" s="19">
        <f t="shared" si="15"/>
        <v>0</v>
      </c>
      <c r="BK31" s="12">
        <v>0</v>
      </c>
      <c r="BL31" s="15">
        <v>0</v>
      </c>
      <c r="BM31" s="17">
        <v>0</v>
      </c>
      <c r="BN31" s="15">
        <v>0</v>
      </c>
      <c r="BO31" s="17">
        <v>0</v>
      </c>
      <c r="BP31" s="15">
        <v>0</v>
      </c>
      <c r="BQ31" s="17">
        <v>0</v>
      </c>
      <c r="BR31" s="15">
        <v>0</v>
      </c>
      <c r="BS31" s="17">
        <v>0</v>
      </c>
      <c r="BT31" s="15">
        <v>0</v>
      </c>
      <c r="BU31" s="4">
        <f t="shared" si="16"/>
        <v>0</v>
      </c>
      <c r="BV31" s="4">
        <f t="shared" si="17"/>
        <v>0</v>
      </c>
      <c r="BW31" s="20">
        <f t="shared" si="0"/>
        <v>0</v>
      </c>
      <c r="BX31" s="20">
        <f t="shared" si="18"/>
        <v>0</v>
      </c>
      <c r="BY31" s="20">
        <f t="shared" si="1"/>
        <v>0</v>
      </c>
      <c r="BZ31" s="20">
        <f t="shared" si="19"/>
        <v>0</v>
      </c>
      <c r="CA31" s="20">
        <f t="shared" si="2"/>
        <v>3</v>
      </c>
      <c r="CB31" s="20">
        <f t="shared" si="20"/>
        <v>0</v>
      </c>
      <c r="CC31" s="20">
        <f t="shared" si="3"/>
        <v>0</v>
      </c>
      <c r="CD31" s="20">
        <f t="shared" si="21"/>
        <v>0</v>
      </c>
      <c r="CE31" s="20">
        <f t="shared" si="4"/>
        <v>2</v>
      </c>
      <c r="CF31" s="20">
        <f t="shared" si="22"/>
        <v>1</v>
      </c>
      <c r="CG31" s="20">
        <f t="shared" si="5"/>
        <v>5</v>
      </c>
      <c r="CH31" s="20">
        <f t="shared" si="23"/>
        <v>1</v>
      </c>
    </row>
    <row r="32" spans="1:86">
      <c r="A32" s="10">
        <v>25</v>
      </c>
      <c r="B32" s="16" t="s">
        <v>50</v>
      </c>
      <c r="C32" s="11">
        <v>1</v>
      </c>
      <c r="D32" s="15">
        <v>0</v>
      </c>
      <c r="E32" s="15">
        <v>0</v>
      </c>
      <c r="F32" s="15">
        <v>0</v>
      </c>
      <c r="G32" s="15">
        <v>1</v>
      </c>
      <c r="H32" s="15">
        <v>0</v>
      </c>
      <c r="I32" s="15">
        <v>3</v>
      </c>
      <c r="J32" s="15">
        <v>0</v>
      </c>
      <c r="K32" s="15">
        <v>4</v>
      </c>
      <c r="L32" s="15">
        <v>0</v>
      </c>
      <c r="M32" s="19">
        <f t="shared" si="6"/>
        <v>9</v>
      </c>
      <c r="N32" s="19">
        <f t="shared" si="7"/>
        <v>0</v>
      </c>
      <c r="O32" s="12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2</v>
      </c>
      <c r="V32" s="15">
        <v>0</v>
      </c>
      <c r="W32" s="15">
        <v>2</v>
      </c>
      <c r="X32" s="15">
        <v>0</v>
      </c>
      <c r="Y32" s="19">
        <f t="shared" si="8"/>
        <v>4</v>
      </c>
      <c r="Z32" s="19">
        <f t="shared" si="9"/>
        <v>0</v>
      </c>
      <c r="AA32" s="12">
        <v>4</v>
      </c>
      <c r="AB32" s="15">
        <v>0</v>
      </c>
      <c r="AC32" s="15">
        <v>0</v>
      </c>
      <c r="AD32" s="15">
        <v>0</v>
      </c>
      <c r="AE32" s="15">
        <v>1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9">
        <f t="shared" si="10"/>
        <v>6</v>
      </c>
      <c r="AL32" s="19">
        <f t="shared" si="11"/>
        <v>0</v>
      </c>
      <c r="AM32" s="12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9">
        <f t="shared" si="12"/>
        <v>0</v>
      </c>
      <c r="AX32" s="19">
        <f t="shared" si="13"/>
        <v>0</v>
      </c>
      <c r="AY32" s="12">
        <v>0</v>
      </c>
      <c r="AZ32" s="15">
        <v>0</v>
      </c>
      <c r="BA32" s="17">
        <v>0</v>
      </c>
      <c r="BB32" s="15">
        <v>0</v>
      </c>
      <c r="BC32" s="17">
        <v>0</v>
      </c>
      <c r="BD32" s="15">
        <v>0</v>
      </c>
      <c r="BE32" s="17">
        <v>0</v>
      </c>
      <c r="BF32" s="15">
        <v>0</v>
      </c>
      <c r="BG32" s="17">
        <v>0</v>
      </c>
      <c r="BH32" s="15">
        <v>0</v>
      </c>
      <c r="BI32" s="19">
        <f t="shared" si="14"/>
        <v>0</v>
      </c>
      <c r="BJ32" s="19">
        <f t="shared" si="15"/>
        <v>0</v>
      </c>
      <c r="BK32" s="12">
        <v>0</v>
      </c>
      <c r="BL32" s="15">
        <v>0</v>
      </c>
      <c r="BM32" s="17">
        <v>0</v>
      </c>
      <c r="BN32" s="15">
        <v>0</v>
      </c>
      <c r="BO32" s="17">
        <v>0</v>
      </c>
      <c r="BP32" s="15">
        <v>0</v>
      </c>
      <c r="BQ32" s="17">
        <v>0</v>
      </c>
      <c r="BR32" s="15">
        <v>0</v>
      </c>
      <c r="BS32" s="17">
        <v>0</v>
      </c>
      <c r="BT32" s="15">
        <v>0</v>
      </c>
      <c r="BU32" s="4">
        <f t="shared" si="16"/>
        <v>0</v>
      </c>
      <c r="BV32" s="4">
        <f t="shared" si="17"/>
        <v>0</v>
      </c>
      <c r="BW32" s="20">
        <f t="shared" si="0"/>
        <v>5</v>
      </c>
      <c r="BX32" s="20">
        <f t="shared" si="18"/>
        <v>0</v>
      </c>
      <c r="BY32" s="20">
        <f t="shared" si="1"/>
        <v>0</v>
      </c>
      <c r="BZ32" s="20">
        <f t="shared" si="19"/>
        <v>0</v>
      </c>
      <c r="CA32" s="20">
        <f t="shared" si="2"/>
        <v>2</v>
      </c>
      <c r="CB32" s="20">
        <f t="shared" si="20"/>
        <v>0</v>
      </c>
      <c r="CC32" s="20">
        <f t="shared" si="3"/>
        <v>3</v>
      </c>
      <c r="CD32" s="20">
        <f t="shared" si="21"/>
        <v>0</v>
      </c>
      <c r="CE32" s="20">
        <f t="shared" si="4"/>
        <v>5</v>
      </c>
      <c r="CF32" s="20">
        <f t="shared" si="22"/>
        <v>0</v>
      </c>
      <c r="CG32" s="20">
        <f t="shared" si="5"/>
        <v>15</v>
      </c>
      <c r="CH32" s="20">
        <f t="shared" si="23"/>
        <v>0</v>
      </c>
    </row>
    <row r="33" spans="1:86">
      <c r="A33" s="10">
        <v>26</v>
      </c>
      <c r="B33" s="16" t="s">
        <v>51</v>
      </c>
      <c r="C33" s="11">
        <v>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11</v>
      </c>
      <c r="L33" s="15">
        <v>2.25</v>
      </c>
      <c r="M33" s="19">
        <f t="shared" si="6"/>
        <v>13</v>
      </c>
      <c r="N33" s="19">
        <f t="shared" si="7"/>
        <v>2.25</v>
      </c>
      <c r="O33" s="12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6</v>
      </c>
      <c r="X33" s="15">
        <v>1</v>
      </c>
      <c r="Y33" s="19">
        <f t="shared" si="8"/>
        <v>6</v>
      </c>
      <c r="Z33" s="19">
        <f t="shared" si="9"/>
        <v>1</v>
      </c>
      <c r="AA33" s="12">
        <v>16.41</v>
      </c>
      <c r="AB33" s="15">
        <v>0</v>
      </c>
      <c r="AC33" s="15">
        <v>12.16</v>
      </c>
      <c r="AD33" s="15">
        <v>10.16</v>
      </c>
      <c r="AE33" s="15">
        <v>2.2000000000000002</v>
      </c>
      <c r="AF33" s="15">
        <v>0</v>
      </c>
      <c r="AG33" s="15">
        <v>0</v>
      </c>
      <c r="AH33" s="15">
        <v>0</v>
      </c>
      <c r="AI33" s="15">
        <v>1.8</v>
      </c>
      <c r="AJ33" s="15">
        <v>0.8</v>
      </c>
      <c r="AK33" s="19">
        <f t="shared" si="10"/>
        <v>32.57</v>
      </c>
      <c r="AL33" s="19">
        <f t="shared" si="11"/>
        <v>10.96</v>
      </c>
      <c r="AM33" s="12">
        <v>0</v>
      </c>
      <c r="AN33" s="15">
        <v>0</v>
      </c>
      <c r="AO33" s="15">
        <v>1</v>
      </c>
      <c r="AP33" s="15">
        <v>1</v>
      </c>
      <c r="AQ33" s="15">
        <v>1.2</v>
      </c>
      <c r="AR33" s="15">
        <v>0</v>
      </c>
      <c r="AS33" s="15">
        <v>0</v>
      </c>
      <c r="AT33" s="15">
        <v>0</v>
      </c>
      <c r="AU33" s="15">
        <v>0.8</v>
      </c>
      <c r="AV33" s="15">
        <v>0.8</v>
      </c>
      <c r="AW33" s="30">
        <f t="shared" si="12"/>
        <v>3</v>
      </c>
      <c r="AX33" s="30">
        <f t="shared" si="13"/>
        <v>1.8</v>
      </c>
      <c r="AY33" s="12">
        <v>0</v>
      </c>
      <c r="AZ33" s="15">
        <v>0</v>
      </c>
      <c r="BA33" s="17">
        <v>0</v>
      </c>
      <c r="BB33" s="15">
        <v>0</v>
      </c>
      <c r="BC33" s="17">
        <v>0</v>
      </c>
      <c r="BD33" s="15">
        <v>0</v>
      </c>
      <c r="BE33" s="17">
        <v>0</v>
      </c>
      <c r="BF33" s="15">
        <v>0</v>
      </c>
      <c r="BG33" s="17">
        <v>0</v>
      </c>
      <c r="BH33" s="15">
        <v>0</v>
      </c>
      <c r="BI33" s="19">
        <f t="shared" si="14"/>
        <v>0</v>
      </c>
      <c r="BJ33" s="19">
        <f t="shared" si="15"/>
        <v>0</v>
      </c>
      <c r="BK33" s="12">
        <v>0</v>
      </c>
      <c r="BL33" s="15">
        <v>0</v>
      </c>
      <c r="BM33" s="17">
        <v>0</v>
      </c>
      <c r="BN33" s="15">
        <v>0</v>
      </c>
      <c r="BO33" s="17">
        <v>0</v>
      </c>
      <c r="BP33" s="15">
        <v>0</v>
      </c>
      <c r="BQ33" s="17">
        <v>0</v>
      </c>
      <c r="BR33" s="15">
        <v>0</v>
      </c>
      <c r="BS33" s="17">
        <v>0</v>
      </c>
      <c r="BT33" s="15">
        <v>0</v>
      </c>
      <c r="BU33" s="4">
        <f t="shared" si="16"/>
        <v>0</v>
      </c>
      <c r="BV33" s="4">
        <f t="shared" si="17"/>
        <v>0</v>
      </c>
      <c r="BW33" s="20">
        <f t="shared" si="0"/>
        <v>18.41</v>
      </c>
      <c r="BX33" s="20">
        <f t="shared" si="18"/>
        <v>0</v>
      </c>
      <c r="BY33" s="20">
        <f t="shared" si="1"/>
        <v>12.16</v>
      </c>
      <c r="BZ33" s="20">
        <f t="shared" si="19"/>
        <v>10.16</v>
      </c>
      <c r="CA33" s="20">
        <f t="shared" si="2"/>
        <v>2.2000000000000002</v>
      </c>
      <c r="CB33" s="20">
        <f t="shared" si="20"/>
        <v>0</v>
      </c>
      <c r="CC33" s="20">
        <f t="shared" si="3"/>
        <v>0</v>
      </c>
      <c r="CD33" s="20">
        <f t="shared" si="21"/>
        <v>0</v>
      </c>
      <c r="CE33" s="20">
        <f t="shared" si="4"/>
        <v>12.8</v>
      </c>
      <c r="CF33" s="20">
        <f t="shared" si="22"/>
        <v>3.05</v>
      </c>
      <c r="CG33" s="20">
        <f t="shared" si="5"/>
        <v>45.57</v>
      </c>
      <c r="CH33" s="20">
        <f t="shared" si="23"/>
        <v>13.21</v>
      </c>
    </row>
    <row r="34" spans="1:86">
      <c r="A34" s="10">
        <v>27</v>
      </c>
      <c r="B34" s="16" t="s">
        <v>52</v>
      </c>
      <c r="C34" s="11">
        <v>0</v>
      </c>
      <c r="D34" s="15">
        <v>0</v>
      </c>
      <c r="E34" s="15">
        <v>3</v>
      </c>
      <c r="F34" s="15">
        <v>0</v>
      </c>
      <c r="G34" s="15">
        <v>0</v>
      </c>
      <c r="H34" s="15">
        <v>0</v>
      </c>
      <c r="I34" s="15">
        <v>0.5</v>
      </c>
      <c r="J34" s="15">
        <v>0</v>
      </c>
      <c r="K34" s="15">
        <v>10.5</v>
      </c>
      <c r="L34" s="15">
        <v>1</v>
      </c>
      <c r="M34" s="19">
        <f t="shared" si="6"/>
        <v>14</v>
      </c>
      <c r="N34" s="19">
        <f t="shared" si="7"/>
        <v>1</v>
      </c>
      <c r="O34" s="12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4</v>
      </c>
      <c r="X34" s="15">
        <v>1</v>
      </c>
      <c r="Y34" s="19">
        <f t="shared" si="8"/>
        <v>4</v>
      </c>
      <c r="Z34" s="19">
        <f t="shared" si="9"/>
        <v>1</v>
      </c>
      <c r="AA34" s="12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9">
        <f t="shared" si="10"/>
        <v>0</v>
      </c>
      <c r="AL34" s="19">
        <f t="shared" si="11"/>
        <v>0</v>
      </c>
      <c r="AM34" s="12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9">
        <f t="shared" si="12"/>
        <v>0</v>
      </c>
      <c r="AX34" s="19">
        <f t="shared" si="13"/>
        <v>0</v>
      </c>
      <c r="AY34" s="12">
        <v>0</v>
      </c>
      <c r="AZ34" s="15">
        <v>0</v>
      </c>
      <c r="BA34" s="17">
        <v>0</v>
      </c>
      <c r="BB34" s="15">
        <v>0</v>
      </c>
      <c r="BC34" s="17">
        <v>0</v>
      </c>
      <c r="BD34" s="15">
        <v>0</v>
      </c>
      <c r="BE34" s="17">
        <v>0</v>
      </c>
      <c r="BF34" s="15">
        <v>0</v>
      </c>
      <c r="BG34" s="17">
        <v>0</v>
      </c>
      <c r="BH34" s="15">
        <v>0</v>
      </c>
      <c r="BI34" s="19">
        <f t="shared" si="14"/>
        <v>0</v>
      </c>
      <c r="BJ34" s="19">
        <f t="shared" si="15"/>
        <v>0</v>
      </c>
      <c r="BK34" s="12">
        <v>0</v>
      </c>
      <c r="BL34" s="15">
        <v>0</v>
      </c>
      <c r="BM34" s="17">
        <v>0</v>
      </c>
      <c r="BN34" s="15">
        <v>0</v>
      </c>
      <c r="BO34" s="17">
        <v>0</v>
      </c>
      <c r="BP34" s="15">
        <v>0</v>
      </c>
      <c r="BQ34" s="17">
        <v>0</v>
      </c>
      <c r="BR34" s="15">
        <v>0</v>
      </c>
      <c r="BS34" s="17">
        <v>0</v>
      </c>
      <c r="BT34" s="15">
        <v>0</v>
      </c>
      <c r="BU34" s="4">
        <f t="shared" si="16"/>
        <v>0</v>
      </c>
      <c r="BV34" s="4">
        <f t="shared" si="17"/>
        <v>0</v>
      </c>
      <c r="BW34" s="20">
        <f t="shared" si="0"/>
        <v>0</v>
      </c>
      <c r="BX34" s="20">
        <f t="shared" si="18"/>
        <v>0</v>
      </c>
      <c r="BY34" s="20">
        <f t="shared" si="1"/>
        <v>3</v>
      </c>
      <c r="BZ34" s="20">
        <f t="shared" si="19"/>
        <v>0</v>
      </c>
      <c r="CA34" s="20">
        <f t="shared" si="2"/>
        <v>0</v>
      </c>
      <c r="CB34" s="20">
        <f t="shared" si="20"/>
        <v>0</v>
      </c>
      <c r="CC34" s="20">
        <f t="shared" si="3"/>
        <v>0.5</v>
      </c>
      <c r="CD34" s="20">
        <f t="shared" si="21"/>
        <v>0</v>
      </c>
      <c r="CE34" s="20">
        <f t="shared" si="4"/>
        <v>10.5</v>
      </c>
      <c r="CF34" s="20">
        <f t="shared" si="22"/>
        <v>1</v>
      </c>
      <c r="CG34" s="20">
        <f t="shared" si="5"/>
        <v>14</v>
      </c>
      <c r="CH34" s="20">
        <f t="shared" si="23"/>
        <v>1</v>
      </c>
    </row>
    <row r="35" spans="1:86">
      <c r="A35" s="10">
        <v>28</v>
      </c>
      <c r="B35" s="16" t="s">
        <v>53</v>
      </c>
      <c r="C35" s="11">
        <v>0</v>
      </c>
      <c r="D35" s="15">
        <v>0</v>
      </c>
      <c r="E35" s="15">
        <v>4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12</v>
      </c>
      <c r="L35" s="15">
        <v>1</v>
      </c>
      <c r="M35" s="19">
        <f t="shared" si="6"/>
        <v>17</v>
      </c>
      <c r="N35" s="19">
        <f t="shared" si="7"/>
        <v>1</v>
      </c>
      <c r="O35" s="12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9</v>
      </c>
      <c r="X35" s="15">
        <v>1</v>
      </c>
      <c r="Y35" s="19">
        <f t="shared" si="8"/>
        <v>9</v>
      </c>
      <c r="Z35" s="19">
        <f t="shared" si="9"/>
        <v>1</v>
      </c>
      <c r="AA35" s="12">
        <v>1.5</v>
      </c>
      <c r="AB35" s="15">
        <v>0</v>
      </c>
      <c r="AC35" s="15">
        <v>29</v>
      </c>
      <c r="AD35" s="15">
        <v>15</v>
      </c>
      <c r="AE35" s="15">
        <v>3</v>
      </c>
      <c r="AF35" s="15">
        <v>3</v>
      </c>
      <c r="AG35" s="15">
        <v>4</v>
      </c>
      <c r="AH35" s="15">
        <v>1</v>
      </c>
      <c r="AI35" s="15">
        <v>30.5</v>
      </c>
      <c r="AJ35" s="15">
        <v>8.5</v>
      </c>
      <c r="AK35" s="19">
        <f t="shared" si="10"/>
        <v>68</v>
      </c>
      <c r="AL35" s="19">
        <f t="shared" si="11"/>
        <v>27.5</v>
      </c>
      <c r="AM35" s="12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12</v>
      </c>
      <c r="AV35" s="15">
        <v>3.5</v>
      </c>
      <c r="AW35" s="19">
        <f t="shared" si="12"/>
        <v>12</v>
      </c>
      <c r="AX35" s="19">
        <f t="shared" si="13"/>
        <v>3.5</v>
      </c>
      <c r="AY35" s="12">
        <v>0</v>
      </c>
      <c r="AZ35" s="15">
        <v>0</v>
      </c>
      <c r="BA35" s="17">
        <v>0</v>
      </c>
      <c r="BB35" s="15">
        <v>0</v>
      </c>
      <c r="BC35" s="17">
        <v>0</v>
      </c>
      <c r="BD35" s="15">
        <v>0</v>
      </c>
      <c r="BE35" s="17">
        <v>0</v>
      </c>
      <c r="BF35" s="15">
        <v>0</v>
      </c>
      <c r="BG35" s="17">
        <v>0</v>
      </c>
      <c r="BH35" s="15">
        <v>0</v>
      </c>
      <c r="BI35" s="19">
        <f t="shared" si="14"/>
        <v>0</v>
      </c>
      <c r="BJ35" s="19">
        <f t="shared" si="15"/>
        <v>0</v>
      </c>
      <c r="BK35" s="12">
        <v>0</v>
      </c>
      <c r="BL35" s="15">
        <v>0</v>
      </c>
      <c r="BM35" s="17">
        <v>0</v>
      </c>
      <c r="BN35" s="15">
        <v>0</v>
      </c>
      <c r="BO35" s="17">
        <v>0</v>
      </c>
      <c r="BP35" s="15">
        <v>0</v>
      </c>
      <c r="BQ35" s="17">
        <v>0</v>
      </c>
      <c r="BR35" s="15">
        <v>0</v>
      </c>
      <c r="BS35" s="17">
        <v>0</v>
      </c>
      <c r="BT35" s="15">
        <v>0</v>
      </c>
      <c r="BU35" s="4">
        <f t="shared" si="16"/>
        <v>0</v>
      </c>
      <c r="BV35" s="4">
        <f t="shared" si="17"/>
        <v>0</v>
      </c>
      <c r="BW35" s="20">
        <f t="shared" si="0"/>
        <v>1.5</v>
      </c>
      <c r="BX35" s="20">
        <f t="shared" si="18"/>
        <v>0</v>
      </c>
      <c r="BY35" s="20">
        <f t="shared" si="1"/>
        <v>33</v>
      </c>
      <c r="BZ35" s="20">
        <f t="shared" si="19"/>
        <v>15</v>
      </c>
      <c r="CA35" s="20">
        <f t="shared" si="2"/>
        <v>3</v>
      </c>
      <c r="CB35" s="20">
        <f t="shared" si="20"/>
        <v>3</v>
      </c>
      <c r="CC35" s="20">
        <f t="shared" si="3"/>
        <v>5</v>
      </c>
      <c r="CD35" s="20">
        <f t="shared" si="21"/>
        <v>1</v>
      </c>
      <c r="CE35" s="20">
        <f t="shared" si="4"/>
        <v>42.5</v>
      </c>
      <c r="CF35" s="20">
        <f t="shared" si="22"/>
        <v>9.5</v>
      </c>
      <c r="CG35" s="20">
        <f t="shared" si="5"/>
        <v>85</v>
      </c>
      <c r="CH35" s="20">
        <f t="shared" si="23"/>
        <v>28.5</v>
      </c>
    </row>
    <row r="36" spans="1:86">
      <c r="A36" s="10">
        <v>29</v>
      </c>
      <c r="B36" s="16" t="s">
        <v>54</v>
      </c>
      <c r="C36" s="11">
        <v>0</v>
      </c>
      <c r="D36" s="15">
        <v>0</v>
      </c>
      <c r="E36" s="15">
        <v>3</v>
      </c>
      <c r="F36" s="15">
        <v>2</v>
      </c>
      <c r="G36" s="15">
        <v>0</v>
      </c>
      <c r="H36" s="15">
        <v>0</v>
      </c>
      <c r="I36" s="15">
        <v>0</v>
      </c>
      <c r="J36" s="15">
        <v>0</v>
      </c>
      <c r="K36" s="15">
        <v>5</v>
      </c>
      <c r="L36" s="15">
        <v>2</v>
      </c>
      <c r="M36" s="19">
        <f t="shared" si="6"/>
        <v>8</v>
      </c>
      <c r="N36" s="19">
        <f t="shared" si="7"/>
        <v>4</v>
      </c>
      <c r="O36" s="12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4</v>
      </c>
      <c r="X36" s="15">
        <v>1</v>
      </c>
      <c r="Y36" s="19">
        <f t="shared" si="8"/>
        <v>4</v>
      </c>
      <c r="Z36" s="19">
        <f t="shared" si="9"/>
        <v>1</v>
      </c>
      <c r="AA36" s="12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9">
        <f t="shared" si="10"/>
        <v>0</v>
      </c>
      <c r="AL36" s="19">
        <f t="shared" si="11"/>
        <v>0</v>
      </c>
      <c r="AM36" s="12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9">
        <f t="shared" si="12"/>
        <v>0</v>
      </c>
      <c r="AX36" s="19">
        <f t="shared" si="13"/>
        <v>0</v>
      </c>
      <c r="AY36" s="12">
        <v>0</v>
      </c>
      <c r="AZ36" s="15">
        <v>0</v>
      </c>
      <c r="BA36" s="17">
        <v>0</v>
      </c>
      <c r="BB36" s="15">
        <v>0</v>
      </c>
      <c r="BC36" s="17">
        <v>0</v>
      </c>
      <c r="BD36" s="15">
        <v>0</v>
      </c>
      <c r="BE36" s="17">
        <v>0</v>
      </c>
      <c r="BF36" s="15">
        <v>0</v>
      </c>
      <c r="BG36" s="17">
        <v>0</v>
      </c>
      <c r="BH36" s="15">
        <v>0</v>
      </c>
      <c r="BI36" s="19">
        <f t="shared" si="14"/>
        <v>0</v>
      </c>
      <c r="BJ36" s="19">
        <f t="shared" si="15"/>
        <v>0</v>
      </c>
      <c r="BK36" s="12">
        <v>0</v>
      </c>
      <c r="BL36" s="15">
        <v>0</v>
      </c>
      <c r="BM36" s="17">
        <v>0</v>
      </c>
      <c r="BN36" s="15">
        <v>0</v>
      </c>
      <c r="BO36" s="17">
        <v>0</v>
      </c>
      <c r="BP36" s="15">
        <v>0</v>
      </c>
      <c r="BQ36" s="17">
        <v>0</v>
      </c>
      <c r="BR36" s="15">
        <v>0</v>
      </c>
      <c r="BS36" s="17">
        <v>0</v>
      </c>
      <c r="BT36" s="15">
        <v>0</v>
      </c>
      <c r="BU36" s="4">
        <f t="shared" si="16"/>
        <v>0</v>
      </c>
      <c r="BV36" s="4">
        <f t="shared" si="17"/>
        <v>0</v>
      </c>
      <c r="BW36" s="20">
        <f t="shared" si="0"/>
        <v>0</v>
      </c>
      <c r="BX36" s="20">
        <f t="shared" si="18"/>
        <v>0</v>
      </c>
      <c r="BY36" s="20">
        <f t="shared" si="1"/>
        <v>3</v>
      </c>
      <c r="BZ36" s="20">
        <f t="shared" si="19"/>
        <v>2</v>
      </c>
      <c r="CA36" s="20">
        <f t="shared" si="2"/>
        <v>0</v>
      </c>
      <c r="CB36" s="20">
        <f t="shared" si="20"/>
        <v>0</v>
      </c>
      <c r="CC36" s="20">
        <f t="shared" si="3"/>
        <v>0</v>
      </c>
      <c r="CD36" s="20">
        <f t="shared" si="21"/>
        <v>0</v>
      </c>
      <c r="CE36" s="20">
        <f t="shared" si="4"/>
        <v>5</v>
      </c>
      <c r="CF36" s="20">
        <f t="shared" si="22"/>
        <v>2</v>
      </c>
      <c r="CG36" s="20">
        <f t="shared" si="5"/>
        <v>8</v>
      </c>
      <c r="CH36" s="20">
        <f t="shared" si="23"/>
        <v>4</v>
      </c>
    </row>
    <row r="37" spans="1:86">
      <c r="A37" s="10">
        <v>30</v>
      </c>
      <c r="B37" s="16" t="s">
        <v>55</v>
      </c>
      <c r="C37" s="11">
        <v>0</v>
      </c>
      <c r="D37" s="15">
        <v>0</v>
      </c>
      <c r="E37" s="15">
        <v>3.5</v>
      </c>
      <c r="F37" s="15">
        <v>0.5</v>
      </c>
      <c r="G37" s="15">
        <v>0.5</v>
      </c>
      <c r="H37" s="15">
        <v>0.5</v>
      </c>
      <c r="I37" s="15">
        <v>0</v>
      </c>
      <c r="J37" s="15">
        <v>0</v>
      </c>
      <c r="K37" s="15">
        <v>9</v>
      </c>
      <c r="L37" s="15">
        <v>2</v>
      </c>
      <c r="M37" s="30">
        <f t="shared" si="6"/>
        <v>13</v>
      </c>
      <c r="N37" s="30">
        <f t="shared" si="7"/>
        <v>3</v>
      </c>
      <c r="O37" s="12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7</v>
      </c>
      <c r="X37" s="15">
        <v>1</v>
      </c>
      <c r="Y37" s="19">
        <f t="shared" si="8"/>
        <v>7</v>
      </c>
      <c r="Z37" s="19">
        <f t="shared" si="9"/>
        <v>1</v>
      </c>
      <c r="AA37" s="12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9">
        <f t="shared" si="10"/>
        <v>0</v>
      </c>
      <c r="AL37" s="19">
        <f t="shared" si="11"/>
        <v>0</v>
      </c>
      <c r="AM37" s="12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9">
        <f t="shared" si="12"/>
        <v>0</v>
      </c>
      <c r="AX37" s="19">
        <f t="shared" si="13"/>
        <v>0</v>
      </c>
      <c r="AY37" s="12">
        <v>0</v>
      </c>
      <c r="AZ37" s="15">
        <v>0</v>
      </c>
      <c r="BA37" s="17">
        <v>0</v>
      </c>
      <c r="BB37" s="15">
        <v>0</v>
      </c>
      <c r="BC37" s="17">
        <v>0</v>
      </c>
      <c r="BD37" s="15">
        <v>0</v>
      </c>
      <c r="BE37" s="17">
        <v>0</v>
      </c>
      <c r="BF37" s="15">
        <v>0</v>
      </c>
      <c r="BG37" s="17">
        <v>0</v>
      </c>
      <c r="BH37" s="15">
        <v>0</v>
      </c>
      <c r="BI37" s="19">
        <f t="shared" si="14"/>
        <v>0</v>
      </c>
      <c r="BJ37" s="19">
        <f t="shared" si="15"/>
        <v>0</v>
      </c>
      <c r="BK37" s="12">
        <v>0</v>
      </c>
      <c r="BL37" s="15">
        <v>0</v>
      </c>
      <c r="BM37" s="17">
        <v>0</v>
      </c>
      <c r="BN37" s="15">
        <v>0</v>
      </c>
      <c r="BO37" s="17">
        <v>0</v>
      </c>
      <c r="BP37" s="15">
        <v>0</v>
      </c>
      <c r="BQ37" s="17">
        <v>0</v>
      </c>
      <c r="BR37" s="15">
        <v>0</v>
      </c>
      <c r="BS37" s="17">
        <v>0</v>
      </c>
      <c r="BT37" s="15">
        <v>0</v>
      </c>
      <c r="BU37" s="4">
        <f t="shared" si="16"/>
        <v>0</v>
      </c>
      <c r="BV37" s="4">
        <f t="shared" si="17"/>
        <v>0</v>
      </c>
      <c r="BW37" s="20">
        <f t="shared" si="0"/>
        <v>0</v>
      </c>
      <c r="BX37" s="20">
        <f t="shared" si="18"/>
        <v>0</v>
      </c>
      <c r="BY37" s="20">
        <f t="shared" si="1"/>
        <v>3.5</v>
      </c>
      <c r="BZ37" s="20">
        <f t="shared" si="19"/>
        <v>0.5</v>
      </c>
      <c r="CA37" s="20">
        <f t="shared" si="2"/>
        <v>0.5</v>
      </c>
      <c r="CB37" s="20">
        <f t="shared" si="20"/>
        <v>0.5</v>
      </c>
      <c r="CC37" s="20">
        <f t="shared" si="3"/>
        <v>0</v>
      </c>
      <c r="CD37" s="20">
        <f t="shared" si="21"/>
        <v>0</v>
      </c>
      <c r="CE37" s="20">
        <f t="shared" si="4"/>
        <v>9</v>
      </c>
      <c r="CF37" s="20">
        <f t="shared" si="22"/>
        <v>2</v>
      </c>
      <c r="CG37" s="20">
        <f t="shared" si="5"/>
        <v>13</v>
      </c>
      <c r="CH37" s="20">
        <f t="shared" si="23"/>
        <v>3</v>
      </c>
    </row>
    <row r="38" spans="1:86">
      <c r="A38" s="10">
        <v>31</v>
      </c>
      <c r="B38" s="16" t="s">
        <v>56</v>
      </c>
      <c r="C38" s="11">
        <v>0</v>
      </c>
      <c r="D38" s="15">
        <v>0</v>
      </c>
      <c r="E38" s="15">
        <v>9.5</v>
      </c>
      <c r="F38" s="15">
        <v>3</v>
      </c>
      <c r="G38" s="15">
        <v>6</v>
      </c>
      <c r="H38" s="15">
        <v>3</v>
      </c>
      <c r="I38" s="15">
        <v>5</v>
      </c>
      <c r="J38" s="15">
        <v>3</v>
      </c>
      <c r="K38" s="15">
        <v>5</v>
      </c>
      <c r="L38" s="15">
        <v>1</v>
      </c>
      <c r="M38" s="19">
        <f t="shared" si="6"/>
        <v>25.5</v>
      </c>
      <c r="N38" s="19">
        <f t="shared" si="7"/>
        <v>10</v>
      </c>
      <c r="O38" s="12">
        <v>0</v>
      </c>
      <c r="P38" s="15">
        <v>0</v>
      </c>
      <c r="Q38" s="15">
        <v>1</v>
      </c>
      <c r="R38" s="15">
        <v>1</v>
      </c>
      <c r="S38" s="15">
        <v>6</v>
      </c>
      <c r="T38" s="15">
        <v>3</v>
      </c>
      <c r="U38" s="15">
        <v>5</v>
      </c>
      <c r="V38" s="15">
        <v>3</v>
      </c>
      <c r="W38" s="15">
        <v>3</v>
      </c>
      <c r="X38" s="15">
        <v>1</v>
      </c>
      <c r="Y38" s="19">
        <f t="shared" si="8"/>
        <v>15</v>
      </c>
      <c r="Z38" s="19">
        <f t="shared" si="9"/>
        <v>8</v>
      </c>
      <c r="AA38" s="12">
        <v>0</v>
      </c>
      <c r="AB38" s="15">
        <v>0</v>
      </c>
      <c r="AC38" s="15">
        <v>87.45</v>
      </c>
      <c r="AD38" s="15">
        <v>34</v>
      </c>
      <c r="AE38" s="15">
        <v>2</v>
      </c>
      <c r="AF38" s="15">
        <v>0</v>
      </c>
      <c r="AG38" s="15">
        <v>0</v>
      </c>
      <c r="AH38" s="15">
        <v>0</v>
      </c>
      <c r="AI38" s="15">
        <v>5.5</v>
      </c>
      <c r="AJ38" s="15">
        <v>0</v>
      </c>
      <c r="AK38" s="19">
        <f t="shared" si="10"/>
        <v>94.95</v>
      </c>
      <c r="AL38" s="19">
        <f t="shared" si="11"/>
        <v>34</v>
      </c>
      <c r="AM38" s="12">
        <v>0</v>
      </c>
      <c r="AN38" s="15">
        <v>0</v>
      </c>
      <c r="AO38" s="15">
        <v>6.6</v>
      </c>
      <c r="AP38" s="15">
        <v>2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9">
        <f t="shared" si="12"/>
        <v>6.6</v>
      </c>
      <c r="AX38" s="19">
        <f t="shared" si="13"/>
        <v>2</v>
      </c>
      <c r="AY38" s="12">
        <v>0</v>
      </c>
      <c r="AZ38" s="15">
        <v>0</v>
      </c>
      <c r="BA38" s="17">
        <v>0</v>
      </c>
      <c r="BB38" s="15">
        <v>0</v>
      </c>
      <c r="BC38" s="17">
        <v>0</v>
      </c>
      <c r="BD38" s="15">
        <v>0</v>
      </c>
      <c r="BE38" s="17">
        <v>0</v>
      </c>
      <c r="BF38" s="15">
        <v>0</v>
      </c>
      <c r="BG38" s="17">
        <v>0</v>
      </c>
      <c r="BH38" s="15">
        <v>0</v>
      </c>
      <c r="BI38" s="19">
        <f t="shared" si="14"/>
        <v>0</v>
      </c>
      <c r="BJ38" s="19">
        <f t="shared" si="15"/>
        <v>0</v>
      </c>
      <c r="BK38" s="12">
        <v>0</v>
      </c>
      <c r="BL38" s="15">
        <v>0</v>
      </c>
      <c r="BM38" s="17">
        <v>0</v>
      </c>
      <c r="BN38" s="15">
        <v>0</v>
      </c>
      <c r="BO38" s="17">
        <v>0</v>
      </c>
      <c r="BP38" s="15">
        <v>0</v>
      </c>
      <c r="BQ38" s="17">
        <v>0</v>
      </c>
      <c r="BR38" s="15">
        <v>0</v>
      </c>
      <c r="BS38" s="17">
        <v>0</v>
      </c>
      <c r="BT38" s="15">
        <v>0</v>
      </c>
      <c r="BU38" s="4">
        <f t="shared" si="16"/>
        <v>0</v>
      </c>
      <c r="BV38" s="4">
        <f t="shared" si="17"/>
        <v>0</v>
      </c>
      <c r="BW38" s="20">
        <f t="shared" si="0"/>
        <v>0</v>
      </c>
      <c r="BX38" s="20">
        <f t="shared" si="18"/>
        <v>0</v>
      </c>
      <c r="BY38" s="20">
        <f t="shared" si="1"/>
        <v>96.95</v>
      </c>
      <c r="BZ38" s="20">
        <f t="shared" si="19"/>
        <v>37</v>
      </c>
      <c r="CA38" s="20">
        <f t="shared" si="2"/>
        <v>8</v>
      </c>
      <c r="CB38" s="20">
        <f t="shared" si="20"/>
        <v>3</v>
      </c>
      <c r="CC38" s="20">
        <f t="shared" si="3"/>
        <v>5</v>
      </c>
      <c r="CD38" s="20">
        <f t="shared" si="21"/>
        <v>3</v>
      </c>
      <c r="CE38" s="20">
        <f t="shared" si="4"/>
        <v>10.5</v>
      </c>
      <c r="CF38" s="20">
        <f t="shared" si="22"/>
        <v>1</v>
      </c>
      <c r="CG38" s="20">
        <f t="shared" si="5"/>
        <v>120.45</v>
      </c>
      <c r="CH38" s="20">
        <f t="shared" si="23"/>
        <v>44</v>
      </c>
    </row>
    <row r="39" spans="1:86">
      <c r="A39" s="10">
        <v>32</v>
      </c>
      <c r="B39" s="16" t="s">
        <v>57</v>
      </c>
      <c r="C39" s="11">
        <v>0</v>
      </c>
      <c r="D39" s="15">
        <v>0</v>
      </c>
      <c r="E39" s="15">
        <v>3</v>
      </c>
      <c r="F39" s="15">
        <v>1</v>
      </c>
      <c r="G39" s="15">
        <v>1</v>
      </c>
      <c r="H39" s="15">
        <v>0</v>
      </c>
      <c r="I39" s="15">
        <v>0</v>
      </c>
      <c r="J39" s="15">
        <v>0</v>
      </c>
      <c r="K39" s="15">
        <v>7</v>
      </c>
      <c r="L39" s="15">
        <v>1</v>
      </c>
      <c r="M39" s="19">
        <f t="shared" si="6"/>
        <v>11</v>
      </c>
      <c r="N39" s="19">
        <f t="shared" si="7"/>
        <v>2</v>
      </c>
      <c r="O39" s="12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5</v>
      </c>
      <c r="X39" s="15">
        <v>1</v>
      </c>
      <c r="Y39" s="19">
        <f t="shared" si="8"/>
        <v>5</v>
      </c>
      <c r="Z39" s="19">
        <f t="shared" si="9"/>
        <v>1</v>
      </c>
      <c r="AA39" s="12">
        <v>0</v>
      </c>
      <c r="AB39" s="15">
        <v>0</v>
      </c>
      <c r="AC39" s="15">
        <v>17.5</v>
      </c>
      <c r="AD39" s="15">
        <v>12</v>
      </c>
      <c r="AE39" s="15">
        <v>2</v>
      </c>
      <c r="AF39" s="15">
        <v>0</v>
      </c>
      <c r="AG39" s="15">
        <v>0</v>
      </c>
      <c r="AH39" s="15">
        <v>0</v>
      </c>
      <c r="AI39" s="15">
        <v>8</v>
      </c>
      <c r="AJ39" s="15">
        <v>3</v>
      </c>
      <c r="AK39" s="19">
        <f t="shared" si="10"/>
        <v>27.5</v>
      </c>
      <c r="AL39" s="19">
        <f t="shared" si="11"/>
        <v>15</v>
      </c>
      <c r="AM39" s="12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2</v>
      </c>
      <c r="AV39" s="15">
        <v>2</v>
      </c>
      <c r="AW39" s="19">
        <f t="shared" si="12"/>
        <v>2</v>
      </c>
      <c r="AX39" s="19">
        <f t="shared" si="13"/>
        <v>2</v>
      </c>
      <c r="AY39" s="12">
        <v>0</v>
      </c>
      <c r="AZ39" s="15">
        <v>0</v>
      </c>
      <c r="BA39" s="17">
        <v>0</v>
      </c>
      <c r="BB39" s="15">
        <v>0</v>
      </c>
      <c r="BC39" s="17">
        <v>0</v>
      </c>
      <c r="BD39" s="15">
        <v>0</v>
      </c>
      <c r="BE39" s="17">
        <v>0</v>
      </c>
      <c r="BF39" s="15">
        <v>0</v>
      </c>
      <c r="BG39" s="17">
        <v>0</v>
      </c>
      <c r="BH39" s="15">
        <v>0</v>
      </c>
      <c r="BI39" s="19">
        <f t="shared" si="14"/>
        <v>0</v>
      </c>
      <c r="BJ39" s="19">
        <f t="shared" si="15"/>
        <v>0</v>
      </c>
      <c r="BK39" s="12">
        <v>0</v>
      </c>
      <c r="BL39" s="15">
        <v>0</v>
      </c>
      <c r="BM39" s="17">
        <v>0</v>
      </c>
      <c r="BN39" s="15">
        <v>0</v>
      </c>
      <c r="BO39" s="17">
        <v>0</v>
      </c>
      <c r="BP39" s="15">
        <v>0</v>
      </c>
      <c r="BQ39" s="17">
        <v>0</v>
      </c>
      <c r="BR39" s="15">
        <v>0</v>
      </c>
      <c r="BS39" s="17">
        <v>0</v>
      </c>
      <c r="BT39" s="15">
        <v>0</v>
      </c>
      <c r="BU39" s="4">
        <f t="shared" si="16"/>
        <v>0</v>
      </c>
      <c r="BV39" s="4">
        <f t="shared" si="17"/>
        <v>0</v>
      </c>
      <c r="BW39" s="20">
        <f t="shared" si="0"/>
        <v>0</v>
      </c>
      <c r="BX39" s="20">
        <f t="shared" si="18"/>
        <v>0</v>
      </c>
      <c r="BY39" s="20">
        <f t="shared" si="1"/>
        <v>20.5</v>
      </c>
      <c r="BZ39" s="20">
        <f t="shared" si="19"/>
        <v>13</v>
      </c>
      <c r="CA39" s="20">
        <f t="shared" si="2"/>
        <v>3</v>
      </c>
      <c r="CB39" s="20">
        <f t="shared" si="20"/>
        <v>0</v>
      </c>
      <c r="CC39" s="20">
        <f t="shared" si="3"/>
        <v>0</v>
      </c>
      <c r="CD39" s="20">
        <f t="shared" si="21"/>
        <v>0</v>
      </c>
      <c r="CE39" s="20">
        <f t="shared" si="4"/>
        <v>15</v>
      </c>
      <c r="CF39" s="20">
        <f t="shared" si="22"/>
        <v>4</v>
      </c>
      <c r="CG39" s="20">
        <f t="shared" si="5"/>
        <v>38.5</v>
      </c>
      <c r="CH39" s="20">
        <f t="shared" si="23"/>
        <v>17</v>
      </c>
    </row>
    <row r="40" spans="1:86">
      <c r="A40" s="10">
        <v>33</v>
      </c>
      <c r="B40" s="16" t="s">
        <v>58</v>
      </c>
      <c r="C40" s="11">
        <v>3.5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2</v>
      </c>
      <c r="J40" s="15">
        <v>0</v>
      </c>
      <c r="K40" s="15">
        <v>1</v>
      </c>
      <c r="L40" s="15">
        <v>1</v>
      </c>
      <c r="M40" s="19">
        <f t="shared" si="6"/>
        <v>6.5</v>
      </c>
      <c r="N40" s="19">
        <f t="shared" si="7"/>
        <v>1</v>
      </c>
      <c r="O40" s="12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2</v>
      </c>
      <c r="V40" s="15">
        <v>0</v>
      </c>
      <c r="W40" s="15">
        <v>1</v>
      </c>
      <c r="X40" s="15">
        <v>1</v>
      </c>
      <c r="Y40" s="19">
        <f t="shared" si="8"/>
        <v>3</v>
      </c>
      <c r="Z40" s="19">
        <f t="shared" si="9"/>
        <v>1</v>
      </c>
      <c r="AA40" s="12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9">
        <f t="shared" si="10"/>
        <v>0</v>
      </c>
      <c r="AL40" s="19">
        <f t="shared" si="11"/>
        <v>0</v>
      </c>
      <c r="AM40" s="12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9">
        <f t="shared" si="12"/>
        <v>0</v>
      </c>
      <c r="AX40" s="19">
        <f t="shared" si="13"/>
        <v>0</v>
      </c>
      <c r="AY40" s="12">
        <v>0</v>
      </c>
      <c r="AZ40" s="15">
        <v>0</v>
      </c>
      <c r="BA40" s="17">
        <v>0</v>
      </c>
      <c r="BB40" s="15">
        <v>0</v>
      </c>
      <c r="BC40" s="17">
        <v>0</v>
      </c>
      <c r="BD40" s="15">
        <v>0</v>
      </c>
      <c r="BE40" s="17">
        <v>0</v>
      </c>
      <c r="BF40" s="15">
        <v>0</v>
      </c>
      <c r="BG40" s="17">
        <v>0</v>
      </c>
      <c r="BH40" s="15">
        <v>0</v>
      </c>
      <c r="BI40" s="19">
        <f t="shared" si="14"/>
        <v>0</v>
      </c>
      <c r="BJ40" s="19">
        <f t="shared" si="15"/>
        <v>0</v>
      </c>
      <c r="BK40" s="12">
        <v>0</v>
      </c>
      <c r="BL40" s="15">
        <v>0</v>
      </c>
      <c r="BM40" s="17">
        <v>0</v>
      </c>
      <c r="BN40" s="15">
        <v>0</v>
      </c>
      <c r="BO40" s="17">
        <v>0</v>
      </c>
      <c r="BP40" s="15">
        <v>0</v>
      </c>
      <c r="BQ40" s="17">
        <v>0</v>
      </c>
      <c r="BR40" s="15">
        <v>0</v>
      </c>
      <c r="BS40" s="17">
        <v>0</v>
      </c>
      <c r="BT40" s="15">
        <v>0</v>
      </c>
      <c r="BU40" s="4">
        <f t="shared" si="16"/>
        <v>0</v>
      </c>
      <c r="BV40" s="4">
        <f t="shared" si="17"/>
        <v>0</v>
      </c>
      <c r="BW40" s="20">
        <f t="shared" si="0"/>
        <v>3.5</v>
      </c>
      <c r="BX40" s="20">
        <f t="shared" si="18"/>
        <v>0</v>
      </c>
      <c r="BY40" s="20">
        <f t="shared" si="1"/>
        <v>0</v>
      </c>
      <c r="BZ40" s="20">
        <f t="shared" si="19"/>
        <v>0</v>
      </c>
      <c r="CA40" s="20">
        <f t="shared" si="2"/>
        <v>0</v>
      </c>
      <c r="CB40" s="20">
        <f t="shared" si="20"/>
        <v>0</v>
      </c>
      <c r="CC40" s="20">
        <f t="shared" si="3"/>
        <v>2</v>
      </c>
      <c r="CD40" s="20">
        <f t="shared" si="21"/>
        <v>0</v>
      </c>
      <c r="CE40" s="20">
        <f t="shared" si="4"/>
        <v>1</v>
      </c>
      <c r="CF40" s="20">
        <f t="shared" si="22"/>
        <v>1</v>
      </c>
      <c r="CG40" s="20">
        <f t="shared" si="5"/>
        <v>6.5</v>
      </c>
      <c r="CH40" s="20">
        <f t="shared" si="23"/>
        <v>1</v>
      </c>
    </row>
    <row r="41" spans="1:86">
      <c r="A41" s="10">
        <v>34</v>
      </c>
      <c r="B41" s="16" t="s">
        <v>59</v>
      </c>
      <c r="C41" s="11">
        <v>1</v>
      </c>
      <c r="D41" s="15">
        <v>0</v>
      </c>
      <c r="E41" s="15">
        <v>1</v>
      </c>
      <c r="F41" s="15">
        <v>1</v>
      </c>
      <c r="G41" s="15">
        <v>0</v>
      </c>
      <c r="H41" s="15">
        <v>0</v>
      </c>
      <c r="I41" s="15">
        <v>0</v>
      </c>
      <c r="J41" s="15">
        <v>0</v>
      </c>
      <c r="K41" s="15">
        <v>3</v>
      </c>
      <c r="L41" s="15">
        <v>1</v>
      </c>
      <c r="M41" s="19">
        <f t="shared" si="6"/>
        <v>5</v>
      </c>
      <c r="N41" s="19">
        <f t="shared" si="7"/>
        <v>2</v>
      </c>
      <c r="O41" s="12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2</v>
      </c>
      <c r="X41" s="15">
        <v>1</v>
      </c>
      <c r="Y41" s="19">
        <f t="shared" si="8"/>
        <v>2</v>
      </c>
      <c r="Z41" s="19">
        <f t="shared" si="9"/>
        <v>1</v>
      </c>
      <c r="AA41" s="12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9">
        <f t="shared" si="10"/>
        <v>0</v>
      </c>
      <c r="AL41" s="19">
        <f t="shared" si="11"/>
        <v>0</v>
      </c>
      <c r="AM41" s="12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9">
        <f t="shared" si="12"/>
        <v>0</v>
      </c>
      <c r="AX41" s="19">
        <f t="shared" si="13"/>
        <v>0</v>
      </c>
      <c r="AY41" s="12">
        <v>0</v>
      </c>
      <c r="AZ41" s="15">
        <v>0</v>
      </c>
      <c r="BA41" s="17">
        <v>0</v>
      </c>
      <c r="BB41" s="15">
        <v>0</v>
      </c>
      <c r="BC41" s="17">
        <v>0</v>
      </c>
      <c r="BD41" s="15">
        <v>0</v>
      </c>
      <c r="BE41" s="17">
        <v>0</v>
      </c>
      <c r="BF41" s="15">
        <v>0</v>
      </c>
      <c r="BG41" s="17">
        <v>0</v>
      </c>
      <c r="BH41" s="15">
        <v>0</v>
      </c>
      <c r="BI41" s="19">
        <f t="shared" si="14"/>
        <v>0</v>
      </c>
      <c r="BJ41" s="19">
        <f t="shared" si="15"/>
        <v>0</v>
      </c>
      <c r="BK41" s="12">
        <v>0</v>
      </c>
      <c r="BL41" s="15">
        <v>0</v>
      </c>
      <c r="BM41" s="17">
        <v>0</v>
      </c>
      <c r="BN41" s="15">
        <v>0</v>
      </c>
      <c r="BO41" s="17">
        <v>0</v>
      </c>
      <c r="BP41" s="15">
        <v>0</v>
      </c>
      <c r="BQ41" s="17">
        <v>0</v>
      </c>
      <c r="BR41" s="15">
        <v>0</v>
      </c>
      <c r="BS41" s="17">
        <v>0</v>
      </c>
      <c r="BT41" s="15">
        <v>0</v>
      </c>
      <c r="BU41" s="4">
        <f t="shared" si="16"/>
        <v>0</v>
      </c>
      <c r="BV41" s="4">
        <f t="shared" si="17"/>
        <v>0</v>
      </c>
      <c r="BW41" s="20">
        <f t="shared" si="0"/>
        <v>1</v>
      </c>
      <c r="BX41" s="20">
        <f t="shared" si="18"/>
        <v>0</v>
      </c>
      <c r="BY41" s="20">
        <f t="shared" si="1"/>
        <v>1</v>
      </c>
      <c r="BZ41" s="20">
        <f t="shared" si="19"/>
        <v>1</v>
      </c>
      <c r="CA41" s="20">
        <f t="shared" si="2"/>
        <v>0</v>
      </c>
      <c r="CB41" s="20">
        <f t="shared" si="20"/>
        <v>0</v>
      </c>
      <c r="CC41" s="20">
        <f t="shared" si="3"/>
        <v>0</v>
      </c>
      <c r="CD41" s="20">
        <f t="shared" si="21"/>
        <v>0</v>
      </c>
      <c r="CE41" s="20">
        <f t="shared" si="4"/>
        <v>3</v>
      </c>
      <c r="CF41" s="20">
        <f t="shared" si="22"/>
        <v>1</v>
      </c>
      <c r="CG41" s="20">
        <f t="shared" si="5"/>
        <v>5</v>
      </c>
      <c r="CH41" s="20">
        <f t="shared" si="23"/>
        <v>2</v>
      </c>
    </row>
    <row r="42" spans="1:86">
      <c r="A42" s="10">
        <v>35</v>
      </c>
      <c r="B42" s="16" t="s">
        <v>60</v>
      </c>
      <c r="C42" s="11">
        <v>0</v>
      </c>
      <c r="D42" s="15">
        <v>0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5</v>
      </c>
      <c r="L42" s="15">
        <v>2</v>
      </c>
      <c r="M42" s="19">
        <f t="shared" si="6"/>
        <v>6</v>
      </c>
      <c r="N42" s="19">
        <f t="shared" si="7"/>
        <v>2</v>
      </c>
      <c r="O42" s="12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4</v>
      </c>
      <c r="X42" s="15">
        <v>2</v>
      </c>
      <c r="Y42" s="19">
        <f t="shared" si="8"/>
        <v>4</v>
      </c>
      <c r="Z42" s="19">
        <f t="shared" si="9"/>
        <v>2</v>
      </c>
      <c r="AA42" s="12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9">
        <f t="shared" si="10"/>
        <v>0</v>
      </c>
      <c r="AL42" s="19">
        <f t="shared" si="11"/>
        <v>0</v>
      </c>
      <c r="AM42" s="12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9">
        <f t="shared" si="12"/>
        <v>0</v>
      </c>
      <c r="AX42" s="19">
        <f t="shared" si="13"/>
        <v>0</v>
      </c>
      <c r="AY42" s="12">
        <v>0</v>
      </c>
      <c r="AZ42" s="15">
        <v>0</v>
      </c>
      <c r="BA42" s="17">
        <v>0</v>
      </c>
      <c r="BB42" s="15">
        <v>0</v>
      </c>
      <c r="BC42" s="17">
        <v>0</v>
      </c>
      <c r="BD42" s="15">
        <v>0</v>
      </c>
      <c r="BE42" s="17">
        <v>0</v>
      </c>
      <c r="BF42" s="15">
        <v>0</v>
      </c>
      <c r="BG42" s="17">
        <v>0</v>
      </c>
      <c r="BH42" s="15">
        <v>0</v>
      </c>
      <c r="BI42" s="19">
        <f t="shared" si="14"/>
        <v>0</v>
      </c>
      <c r="BJ42" s="19">
        <f t="shared" si="15"/>
        <v>0</v>
      </c>
      <c r="BK42" s="12">
        <v>0</v>
      </c>
      <c r="BL42" s="15">
        <v>0</v>
      </c>
      <c r="BM42" s="17">
        <v>0</v>
      </c>
      <c r="BN42" s="15">
        <v>0</v>
      </c>
      <c r="BO42" s="17">
        <v>0</v>
      </c>
      <c r="BP42" s="15">
        <v>0</v>
      </c>
      <c r="BQ42" s="17">
        <v>0</v>
      </c>
      <c r="BR42" s="15">
        <v>0</v>
      </c>
      <c r="BS42" s="17">
        <v>0</v>
      </c>
      <c r="BT42" s="15">
        <v>0</v>
      </c>
      <c r="BU42" s="4">
        <f t="shared" si="16"/>
        <v>0</v>
      </c>
      <c r="BV42" s="4">
        <f t="shared" si="17"/>
        <v>0</v>
      </c>
      <c r="BW42" s="20">
        <f t="shared" si="0"/>
        <v>0</v>
      </c>
      <c r="BX42" s="20">
        <f t="shared" si="18"/>
        <v>0</v>
      </c>
      <c r="BY42" s="20">
        <f t="shared" si="1"/>
        <v>1</v>
      </c>
      <c r="BZ42" s="20">
        <f t="shared" si="19"/>
        <v>0</v>
      </c>
      <c r="CA42" s="20">
        <f t="shared" si="2"/>
        <v>0</v>
      </c>
      <c r="CB42" s="20">
        <f t="shared" si="20"/>
        <v>0</v>
      </c>
      <c r="CC42" s="20">
        <f t="shared" si="3"/>
        <v>0</v>
      </c>
      <c r="CD42" s="20">
        <f t="shared" si="21"/>
        <v>0</v>
      </c>
      <c r="CE42" s="20">
        <f t="shared" si="4"/>
        <v>5</v>
      </c>
      <c r="CF42" s="20">
        <f t="shared" si="22"/>
        <v>2</v>
      </c>
      <c r="CG42" s="20">
        <f t="shared" si="5"/>
        <v>6</v>
      </c>
      <c r="CH42" s="20">
        <f t="shared" si="23"/>
        <v>2</v>
      </c>
    </row>
    <row r="43" spans="1:86">
      <c r="A43" s="10">
        <v>36</v>
      </c>
      <c r="B43" s="16" t="s">
        <v>61</v>
      </c>
      <c r="C43" s="11">
        <v>0</v>
      </c>
      <c r="D43" s="15">
        <v>0</v>
      </c>
      <c r="E43" s="15">
        <v>1</v>
      </c>
      <c r="F43" s="15">
        <v>0</v>
      </c>
      <c r="G43" s="15">
        <v>0</v>
      </c>
      <c r="H43" s="15">
        <v>0</v>
      </c>
      <c r="I43" s="15">
        <v>1</v>
      </c>
      <c r="J43" s="15">
        <v>1</v>
      </c>
      <c r="K43" s="15">
        <v>2</v>
      </c>
      <c r="L43" s="15">
        <v>0</v>
      </c>
      <c r="M43" s="19">
        <f t="shared" si="6"/>
        <v>4</v>
      </c>
      <c r="N43" s="19">
        <f t="shared" si="7"/>
        <v>1</v>
      </c>
      <c r="O43" s="12">
        <v>0</v>
      </c>
      <c r="P43" s="15">
        <v>0</v>
      </c>
      <c r="Q43" s="15">
        <v>1</v>
      </c>
      <c r="R43" s="15">
        <v>0</v>
      </c>
      <c r="S43" s="15">
        <v>0</v>
      </c>
      <c r="T43" s="15">
        <v>0</v>
      </c>
      <c r="U43" s="15">
        <v>1</v>
      </c>
      <c r="V43" s="15">
        <v>1</v>
      </c>
      <c r="W43" s="15">
        <v>0</v>
      </c>
      <c r="X43" s="15">
        <v>0</v>
      </c>
      <c r="Y43" s="19">
        <f t="shared" si="8"/>
        <v>2</v>
      </c>
      <c r="Z43" s="19">
        <f t="shared" si="9"/>
        <v>1</v>
      </c>
      <c r="AA43" s="12">
        <v>0</v>
      </c>
      <c r="AB43" s="15">
        <v>0</v>
      </c>
      <c r="AC43" s="15">
        <v>1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9">
        <f t="shared" si="10"/>
        <v>1</v>
      </c>
      <c r="AL43" s="19">
        <f t="shared" si="11"/>
        <v>0</v>
      </c>
      <c r="AM43" s="12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9">
        <f t="shared" si="12"/>
        <v>0</v>
      </c>
      <c r="AX43" s="19">
        <f t="shared" si="13"/>
        <v>0</v>
      </c>
      <c r="AY43" s="12">
        <v>0</v>
      </c>
      <c r="AZ43" s="15">
        <v>0</v>
      </c>
      <c r="BA43" s="17">
        <v>0</v>
      </c>
      <c r="BB43" s="15">
        <v>0</v>
      </c>
      <c r="BC43" s="17">
        <v>0</v>
      </c>
      <c r="BD43" s="15">
        <v>0</v>
      </c>
      <c r="BE43" s="17">
        <v>0</v>
      </c>
      <c r="BF43" s="15">
        <v>0</v>
      </c>
      <c r="BG43" s="17">
        <v>0</v>
      </c>
      <c r="BH43" s="15">
        <v>0</v>
      </c>
      <c r="BI43" s="19">
        <f t="shared" si="14"/>
        <v>0</v>
      </c>
      <c r="BJ43" s="19">
        <f t="shared" si="15"/>
        <v>0</v>
      </c>
      <c r="BK43" s="12">
        <v>0</v>
      </c>
      <c r="BL43" s="15">
        <v>0</v>
      </c>
      <c r="BM43" s="17">
        <v>0</v>
      </c>
      <c r="BN43" s="15">
        <v>0</v>
      </c>
      <c r="BO43" s="17">
        <v>0</v>
      </c>
      <c r="BP43" s="15">
        <v>0</v>
      </c>
      <c r="BQ43" s="17">
        <v>0</v>
      </c>
      <c r="BR43" s="15">
        <v>0</v>
      </c>
      <c r="BS43" s="17">
        <v>0</v>
      </c>
      <c r="BT43" s="15">
        <v>0</v>
      </c>
      <c r="BU43" s="4">
        <f t="shared" si="16"/>
        <v>0</v>
      </c>
      <c r="BV43" s="4">
        <f t="shared" si="17"/>
        <v>0</v>
      </c>
      <c r="BW43" s="20">
        <f t="shared" si="0"/>
        <v>0</v>
      </c>
      <c r="BX43" s="20">
        <f t="shared" si="18"/>
        <v>0</v>
      </c>
      <c r="BY43" s="20">
        <f t="shared" si="1"/>
        <v>2</v>
      </c>
      <c r="BZ43" s="20">
        <f t="shared" si="19"/>
        <v>0</v>
      </c>
      <c r="CA43" s="20">
        <f t="shared" si="2"/>
        <v>0</v>
      </c>
      <c r="CB43" s="20">
        <f t="shared" si="20"/>
        <v>0</v>
      </c>
      <c r="CC43" s="20">
        <f t="shared" si="3"/>
        <v>1</v>
      </c>
      <c r="CD43" s="20">
        <f t="shared" si="21"/>
        <v>1</v>
      </c>
      <c r="CE43" s="20">
        <f t="shared" si="4"/>
        <v>2</v>
      </c>
      <c r="CF43" s="20">
        <f t="shared" si="22"/>
        <v>0</v>
      </c>
      <c r="CG43" s="20">
        <f t="shared" si="5"/>
        <v>5</v>
      </c>
      <c r="CH43" s="20">
        <f t="shared" si="23"/>
        <v>1</v>
      </c>
    </row>
    <row r="44" spans="1:86">
      <c r="A44" s="10">
        <v>37</v>
      </c>
      <c r="B44" s="16" t="s">
        <v>62</v>
      </c>
      <c r="C44" s="11">
        <v>2.75</v>
      </c>
      <c r="D44" s="15">
        <v>1.75</v>
      </c>
      <c r="E44" s="15">
        <v>1</v>
      </c>
      <c r="F44" s="15">
        <v>1</v>
      </c>
      <c r="G44" s="15">
        <v>0</v>
      </c>
      <c r="H44" s="15">
        <v>0</v>
      </c>
      <c r="I44" s="15">
        <v>0</v>
      </c>
      <c r="J44" s="15">
        <v>0</v>
      </c>
      <c r="K44" s="15">
        <v>4</v>
      </c>
      <c r="L44" s="15">
        <v>0</v>
      </c>
      <c r="M44" s="19">
        <f t="shared" si="6"/>
        <v>7.75</v>
      </c>
      <c r="N44" s="19">
        <f t="shared" si="7"/>
        <v>2.75</v>
      </c>
      <c r="O44" s="12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3</v>
      </c>
      <c r="X44" s="15">
        <v>0</v>
      </c>
      <c r="Y44" s="19">
        <f t="shared" si="8"/>
        <v>3</v>
      </c>
      <c r="Z44" s="19">
        <f t="shared" si="9"/>
        <v>0</v>
      </c>
      <c r="AA44" s="12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9">
        <f t="shared" si="10"/>
        <v>0</v>
      </c>
      <c r="AL44" s="19">
        <f t="shared" si="11"/>
        <v>0</v>
      </c>
      <c r="AM44" s="12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9">
        <f t="shared" si="12"/>
        <v>0</v>
      </c>
      <c r="AX44" s="19">
        <f t="shared" si="13"/>
        <v>0</v>
      </c>
      <c r="AY44" s="12">
        <v>0</v>
      </c>
      <c r="AZ44" s="15">
        <v>0</v>
      </c>
      <c r="BA44" s="17">
        <v>0</v>
      </c>
      <c r="BB44" s="15">
        <v>0</v>
      </c>
      <c r="BC44" s="17">
        <v>0</v>
      </c>
      <c r="BD44" s="15">
        <v>0</v>
      </c>
      <c r="BE44" s="17">
        <v>0</v>
      </c>
      <c r="BF44" s="15">
        <v>0</v>
      </c>
      <c r="BG44" s="17">
        <v>0</v>
      </c>
      <c r="BH44" s="15">
        <v>0</v>
      </c>
      <c r="BI44" s="19">
        <f t="shared" si="14"/>
        <v>0</v>
      </c>
      <c r="BJ44" s="19">
        <f t="shared" si="15"/>
        <v>0</v>
      </c>
      <c r="BK44" s="12">
        <v>0</v>
      </c>
      <c r="BL44" s="15">
        <v>0</v>
      </c>
      <c r="BM44" s="17">
        <v>0</v>
      </c>
      <c r="BN44" s="15">
        <v>0</v>
      </c>
      <c r="BO44" s="17">
        <v>0</v>
      </c>
      <c r="BP44" s="15">
        <v>0</v>
      </c>
      <c r="BQ44" s="17">
        <v>0</v>
      </c>
      <c r="BR44" s="15">
        <v>0</v>
      </c>
      <c r="BS44" s="17">
        <v>0</v>
      </c>
      <c r="BT44" s="15">
        <v>0</v>
      </c>
      <c r="BU44" s="4">
        <f t="shared" si="16"/>
        <v>0</v>
      </c>
      <c r="BV44" s="4">
        <f t="shared" si="17"/>
        <v>0</v>
      </c>
      <c r="BW44" s="20">
        <f t="shared" si="0"/>
        <v>2.75</v>
      </c>
      <c r="BX44" s="20">
        <f t="shared" si="18"/>
        <v>1.75</v>
      </c>
      <c r="BY44" s="20">
        <f t="shared" si="1"/>
        <v>1</v>
      </c>
      <c r="BZ44" s="20">
        <f t="shared" si="19"/>
        <v>1</v>
      </c>
      <c r="CA44" s="20">
        <f t="shared" si="2"/>
        <v>0</v>
      </c>
      <c r="CB44" s="20">
        <f t="shared" si="20"/>
        <v>0</v>
      </c>
      <c r="CC44" s="20">
        <f t="shared" si="3"/>
        <v>0</v>
      </c>
      <c r="CD44" s="20">
        <f t="shared" si="21"/>
        <v>0</v>
      </c>
      <c r="CE44" s="20">
        <f t="shared" si="4"/>
        <v>4</v>
      </c>
      <c r="CF44" s="20">
        <f t="shared" si="22"/>
        <v>0</v>
      </c>
      <c r="CG44" s="20">
        <f t="shared" si="5"/>
        <v>7.75</v>
      </c>
      <c r="CH44" s="20">
        <f t="shared" si="23"/>
        <v>2.75</v>
      </c>
    </row>
    <row r="45" spans="1:86">
      <c r="A45" s="10">
        <v>38</v>
      </c>
      <c r="B45" s="16" t="s">
        <v>63</v>
      </c>
      <c r="C45" s="11">
        <v>2.5</v>
      </c>
      <c r="D45" s="15">
        <v>0</v>
      </c>
      <c r="E45" s="15">
        <v>3</v>
      </c>
      <c r="F45" s="15">
        <v>2.5</v>
      </c>
      <c r="G45" s="15">
        <v>0</v>
      </c>
      <c r="H45" s="15">
        <v>0</v>
      </c>
      <c r="I45" s="15">
        <v>0</v>
      </c>
      <c r="J45" s="15">
        <v>0</v>
      </c>
      <c r="K45" s="15">
        <v>5</v>
      </c>
      <c r="L45" s="15">
        <v>1</v>
      </c>
      <c r="M45" s="19">
        <f t="shared" si="6"/>
        <v>10.5</v>
      </c>
      <c r="N45" s="19">
        <f t="shared" si="7"/>
        <v>3.5</v>
      </c>
      <c r="O45" s="12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4</v>
      </c>
      <c r="X45" s="15">
        <v>1</v>
      </c>
      <c r="Y45" s="19">
        <f t="shared" si="8"/>
        <v>4</v>
      </c>
      <c r="Z45" s="19">
        <f t="shared" si="9"/>
        <v>1</v>
      </c>
      <c r="AA45" s="12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9">
        <f t="shared" si="10"/>
        <v>0</v>
      </c>
      <c r="AL45" s="19">
        <f t="shared" si="11"/>
        <v>0</v>
      </c>
      <c r="AM45" s="12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9">
        <f t="shared" si="12"/>
        <v>0</v>
      </c>
      <c r="AX45" s="19">
        <f t="shared" si="13"/>
        <v>0</v>
      </c>
      <c r="AY45" s="12">
        <v>0</v>
      </c>
      <c r="AZ45" s="15">
        <v>0</v>
      </c>
      <c r="BA45" s="17">
        <v>0</v>
      </c>
      <c r="BB45" s="15">
        <v>0</v>
      </c>
      <c r="BC45" s="17">
        <v>0</v>
      </c>
      <c r="BD45" s="15">
        <v>0</v>
      </c>
      <c r="BE45" s="17">
        <v>0</v>
      </c>
      <c r="BF45" s="15">
        <v>0</v>
      </c>
      <c r="BG45" s="17">
        <v>0</v>
      </c>
      <c r="BH45" s="15">
        <v>0</v>
      </c>
      <c r="BI45" s="19">
        <f t="shared" si="14"/>
        <v>0</v>
      </c>
      <c r="BJ45" s="19">
        <f t="shared" si="15"/>
        <v>0</v>
      </c>
      <c r="BK45" s="12">
        <v>0</v>
      </c>
      <c r="BL45" s="15">
        <v>0</v>
      </c>
      <c r="BM45" s="17">
        <v>0</v>
      </c>
      <c r="BN45" s="15">
        <v>0</v>
      </c>
      <c r="BO45" s="17">
        <v>0</v>
      </c>
      <c r="BP45" s="15">
        <v>0</v>
      </c>
      <c r="BQ45" s="17">
        <v>0</v>
      </c>
      <c r="BR45" s="15">
        <v>0</v>
      </c>
      <c r="BS45" s="17">
        <v>0</v>
      </c>
      <c r="BT45" s="15">
        <v>0</v>
      </c>
      <c r="BU45" s="4">
        <f t="shared" si="16"/>
        <v>0</v>
      </c>
      <c r="BV45" s="4">
        <f t="shared" si="17"/>
        <v>0</v>
      </c>
      <c r="BW45" s="20">
        <f t="shared" si="0"/>
        <v>2.5</v>
      </c>
      <c r="BX45" s="20">
        <f t="shared" si="18"/>
        <v>0</v>
      </c>
      <c r="BY45" s="20">
        <f t="shared" si="1"/>
        <v>3</v>
      </c>
      <c r="BZ45" s="20">
        <f t="shared" si="19"/>
        <v>2.5</v>
      </c>
      <c r="CA45" s="20">
        <f t="shared" si="2"/>
        <v>0</v>
      </c>
      <c r="CB45" s="20">
        <f t="shared" si="20"/>
        <v>0</v>
      </c>
      <c r="CC45" s="20">
        <f t="shared" si="3"/>
        <v>0</v>
      </c>
      <c r="CD45" s="20">
        <f t="shared" si="21"/>
        <v>0</v>
      </c>
      <c r="CE45" s="20">
        <f t="shared" si="4"/>
        <v>5</v>
      </c>
      <c r="CF45" s="20">
        <f t="shared" si="22"/>
        <v>1</v>
      </c>
      <c r="CG45" s="20">
        <f t="shared" si="5"/>
        <v>10.5</v>
      </c>
      <c r="CH45" s="20">
        <f t="shared" si="23"/>
        <v>3.5</v>
      </c>
    </row>
    <row r="46" spans="1:86">
      <c r="A46" s="10">
        <v>39</v>
      </c>
      <c r="B46" s="16" t="s">
        <v>64</v>
      </c>
      <c r="C46" s="11">
        <v>2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7</v>
      </c>
      <c r="L46" s="15">
        <v>1</v>
      </c>
      <c r="M46" s="19">
        <f t="shared" si="6"/>
        <v>9</v>
      </c>
      <c r="N46" s="19">
        <f t="shared" si="7"/>
        <v>1</v>
      </c>
      <c r="O46" s="12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4</v>
      </c>
      <c r="X46" s="15">
        <v>0</v>
      </c>
      <c r="Y46" s="19">
        <f t="shared" si="8"/>
        <v>4</v>
      </c>
      <c r="Z46" s="19">
        <f t="shared" si="9"/>
        <v>0</v>
      </c>
      <c r="AA46" s="12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9">
        <f t="shared" si="10"/>
        <v>0</v>
      </c>
      <c r="AL46" s="19">
        <f t="shared" si="11"/>
        <v>0</v>
      </c>
      <c r="AM46" s="12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9">
        <f t="shared" si="12"/>
        <v>0</v>
      </c>
      <c r="AX46" s="19">
        <f t="shared" si="13"/>
        <v>0</v>
      </c>
      <c r="AY46" s="12">
        <v>0</v>
      </c>
      <c r="AZ46" s="15">
        <v>0</v>
      </c>
      <c r="BA46" s="17">
        <v>0</v>
      </c>
      <c r="BB46" s="15">
        <v>0</v>
      </c>
      <c r="BC46" s="17">
        <v>0</v>
      </c>
      <c r="BD46" s="15">
        <v>0</v>
      </c>
      <c r="BE46" s="17">
        <v>0</v>
      </c>
      <c r="BF46" s="15">
        <v>0</v>
      </c>
      <c r="BG46" s="17">
        <v>0</v>
      </c>
      <c r="BH46" s="15">
        <v>0</v>
      </c>
      <c r="BI46" s="19">
        <f t="shared" si="14"/>
        <v>0</v>
      </c>
      <c r="BJ46" s="19">
        <f t="shared" si="15"/>
        <v>0</v>
      </c>
      <c r="BK46" s="12">
        <v>0</v>
      </c>
      <c r="BL46" s="15">
        <v>0</v>
      </c>
      <c r="BM46" s="17">
        <v>0</v>
      </c>
      <c r="BN46" s="15">
        <v>0</v>
      </c>
      <c r="BO46" s="17">
        <v>0</v>
      </c>
      <c r="BP46" s="15">
        <v>0</v>
      </c>
      <c r="BQ46" s="17">
        <v>0</v>
      </c>
      <c r="BR46" s="15">
        <v>0</v>
      </c>
      <c r="BS46" s="17">
        <v>0</v>
      </c>
      <c r="BT46" s="15">
        <v>0</v>
      </c>
      <c r="BU46" s="4">
        <f t="shared" si="16"/>
        <v>0</v>
      </c>
      <c r="BV46" s="4">
        <f t="shared" si="17"/>
        <v>0</v>
      </c>
      <c r="BW46" s="20">
        <f t="shared" si="0"/>
        <v>2</v>
      </c>
      <c r="BX46" s="20">
        <f t="shared" si="18"/>
        <v>0</v>
      </c>
      <c r="BY46" s="20">
        <f t="shared" si="1"/>
        <v>0</v>
      </c>
      <c r="BZ46" s="20">
        <f t="shared" si="19"/>
        <v>0</v>
      </c>
      <c r="CA46" s="20">
        <f t="shared" si="2"/>
        <v>0</v>
      </c>
      <c r="CB46" s="20">
        <f t="shared" si="20"/>
        <v>0</v>
      </c>
      <c r="CC46" s="20">
        <f t="shared" si="3"/>
        <v>0</v>
      </c>
      <c r="CD46" s="20">
        <f t="shared" si="21"/>
        <v>0</v>
      </c>
      <c r="CE46" s="20">
        <f t="shared" si="4"/>
        <v>7</v>
      </c>
      <c r="CF46" s="20">
        <f t="shared" si="22"/>
        <v>1</v>
      </c>
      <c r="CG46" s="20">
        <f t="shared" si="5"/>
        <v>9</v>
      </c>
      <c r="CH46" s="20">
        <f t="shared" si="23"/>
        <v>1</v>
      </c>
    </row>
    <row r="47" spans="1:86">
      <c r="A47" s="10">
        <v>40</v>
      </c>
      <c r="B47" s="16" t="s">
        <v>65</v>
      </c>
      <c r="C47" s="11">
        <v>0</v>
      </c>
      <c r="D47" s="15">
        <v>0</v>
      </c>
      <c r="E47" s="15">
        <v>1</v>
      </c>
      <c r="F47" s="15">
        <v>0</v>
      </c>
      <c r="G47" s="15">
        <v>0</v>
      </c>
      <c r="H47" s="15">
        <v>0</v>
      </c>
      <c r="I47" s="15">
        <v>2</v>
      </c>
      <c r="J47" s="15">
        <v>0</v>
      </c>
      <c r="K47" s="15">
        <v>4</v>
      </c>
      <c r="L47" s="15">
        <v>1</v>
      </c>
      <c r="M47" s="19">
        <f t="shared" si="6"/>
        <v>7</v>
      </c>
      <c r="N47" s="19">
        <f t="shared" si="7"/>
        <v>1</v>
      </c>
      <c r="O47" s="12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3</v>
      </c>
      <c r="X47" s="15">
        <v>1</v>
      </c>
      <c r="Y47" s="19">
        <f t="shared" si="8"/>
        <v>3</v>
      </c>
      <c r="Z47" s="19">
        <f t="shared" si="9"/>
        <v>1</v>
      </c>
      <c r="AA47" s="12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9">
        <f t="shared" si="10"/>
        <v>0</v>
      </c>
      <c r="AL47" s="19">
        <f t="shared" si="11"/>
        <v>0</v>
      </c>
      <c r="AM47" s="12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9">
        <f t="shared" si="12"/>
        <v>0</v>
      </c>
      <c r="AX47" s="19">
        <f t="shared" si="13"/>
        <v>0</v>
      </c>
      <c r="AY47" s="12">
        <v>0</v>
      </c>
      <c r="AZ47" s="15">
        <v>0</v>
      </c>
      <c r="BA47" s="17">
        <v>0</v>
      </c>
      <c r="BB47" s="15">
        <v>0</v>
      </c>
      <c r="BC47" s="17">
        <v>0</v>
      </c>
      <c r="BD47" s="15">
        <v>0</v>
      </c>
      <c r="BE47" s="17">
        <v>0</v>
      </c>
      <c r="BF47" s="15">
        <v>0</v>
      </c>
      <c r="BG47" s="17">
        <v>0</v>
      </c>
      <c r="BH47" s="15">
        <v>0</v>
      </c>
      <c r="BI47" s="19">
        <f t="shared" si="14"/>
        <v>0</v>
      </c>
      <c r="BJ47" s="19">
        <f t="shared" si="15"/>
        <v>0</v>
      </c>
      <c r="BK47" s="12">
        <v>0</v>
      </c>
      <c r="BL47" s="15">
        <v>0</v>
      </c>
      <c r="BM47" s="17">
        <v>0</v>
      </c>
      <c r="BN47" s="15">
        <v>0</v>
      </c>
      <c r="BO47" s="17">
        <v>0</v>
      </c>
      <c r="BP47" s="15">
        <v>0</v>
      </c>
      <c r="BQ47" s="17">
        <v>0</v>
      </c>
      <c r="BR47" s="15">
        <v>0</v>
      </c>
      <c r="BS47" s="17">
        <v>0</v>
      </c>
      <c r="BT47" s="15">
        <v>0</v>
      </c>
      <c r="BU47" s="4">
        <f t="shared" si="16"/>
        <v>0</v>
      </c>
      <c r="BV47" s="4">
        <f t="shared" si="17"/>
        <v>0</v>
      </c>
      <c r="BW47" s="20">
        <f t="shared" si="0"/>
        <v>0</v>
      </c>
      <c r="BX47" s="20">
        <f t="shared" si="18"/>
        <v>0</v>
      </c>
      <c r="BY47" s="20">
        <f t="shared" si="1"/>
        <v>1</v>
      </c>
      <c r="BZ47" s="20">
        <f t="shared" si="19"/>
        <v>0</v>
      </c>
      <c r="CA47" s="20">
        <f t="shared" si="2"/>
        <v>0</v>
      </c>
      <c r="CB47" s="20">
        <f t="shared" si="20"/>
        <v>0</v>
      </c>
      <c r="CC47" s="20">
        <f t="shared" si="3"/>
        <v>2</v>
      </c>
      <c r="CD47" s="20">
        <f t="shared" si="21"/>
        <v>0</v>
      </c>
      <c r="CE47" s="20">
        <f t="shared" si="4"/>
        <v>4</v>
      </c>
      <c r="CF47" s="20">
        <f t="shared" si="22"/>
        <v>1</v>
      </c>
      <c r="CG47" s="20">
        <f t="shared" si="5"/>
        <v>7</v>
      </c>
      <c r="CH47" s="20">
        <f t="shared" si="23"/>
        <v>1</v>
      </c>
    </row>
    <row r="48" spans="1:86">
      <c r="A48" s="10">
        <v>41</v>
      </c>
      <c r="B48" s="16" t="s">
        <v>66</v>
      </c>
      <c r="C48" s="11">
        <v>3</v>
      </c>
      <c r="D48" s="15">
        <v>0</v>
      </c>
      <c r="E48" s="15">
        <v>1</v>
      </c>
      <c r="F48" s="15">
        <v>1</v>
      </c>
      <c r="G48" s="15">
        <v>0</v>
      </c>
      <c r="H48" s="15">
        <v>0</v>
      </c>
      <c r="I48" s="15">
        <v>0</v>
      </c>
      <c r="J48" s="15">
        <v>0</v>
      </c>
      <c r="K48" s="15">
        <v>5</v>
      </c>
      <c r="L48" s="15">
        <v>1</v>
      </c>
      <c r="M48" s="19">
        <f t="shared" si="6"/>
        <v>9</v>
      </c>
      <c r="N48" s="19">
        <f t="shared" si="7"/>
        <v>2</v>
      </c>
      <c r="O48" s="12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4</v>
      </c>
      <c r="X48" s="15">
        <v>1</v>
      </c>
      <c r="Y48" s="19">
        <f t="shared" si="8"/>
        <v>4</v>
      </c>
      <c r="Z48" s="19">
        <f t="shared" si="9"/>
        <v>1</v>
      </c>
      <c r="AA48" s="12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9">
        <f t="shared" si="10"/>
        <v>0</v>
      </c>
      <c r="AL48" s="19">
        <f t="shared" si="11"/>
        <v>0</v>
      </c>
      <c r="AM48" s="12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9">
        <f t="shared" si="12"/>
        <v>0</v>
      </c>
      <c r="AX48" s="19">
        <f t="shared" si="13"/>
        <v>0</v>
      </c>
      <c r="AY48" s="12">
        <v>0</v>
      </c>
      <c r="AZ48" s="15">
        <v>0</v>
      </c>
      <c r="BA48" s="17">
        <v>0</v>
      </c>
      <c r="BB48" s="15">
        <v>0</v>
      </c>
      <c r="BC48" s="17">
        <v>0</v>
      </c>
      <c r="BD48" s="15">
        <v>0</v>
      </c>
      <c r="BE48" s="17">
        <v>0</v>
      </c>
      <c r="BF48" s="15">
        <v>0</v>
      </c>
      <c r="BG48" s="17">
        <v>0</v>
      </c>
      <c r="BH48" s="15">
        <v>0</v>
      </c>
      <c r="BI48" s="19">
        <f t="shared" si="14"/>
        <v>0</v>
      </c>
      <c r="BJ48" s="19">
        <f t="shared" si="15"/>
        <v>0</v>
      </c>
      <c r="BK48" s="12">
        <v>0</v>
      </c>
      <c r="BL48" s="15">
        <v>0</v>
      </c>
      <c r="BM48" s="17">
        <v>0</v>
      </c>
      <c r="BN48" s="15">
        <v>0</v>
      </c>
      <c r="BO48" s="17">
        <v>0</v>
      </c>
      <c r="BP48" s="15">
        <v>0</v>
      </c>
      <c r="BQ48" s="17">
        <v>0</v>
      </c>
      <c r="BR48" s="15">
        <v>0</v>
      </c>
      <c r="BS48" s="17">
        <v>0</v>
      </c>
      <c r="BT48" s="15">
        <v>0</v>
      </c>
      <c r="BU48" s="4">
        <f t="shared" si="16"/>
        <v>0</v>
      </c>
      <c r="BV48" s="4">
        <f t="shared" si="17"/>
        <v>0</v>
      </c>
      <c r="BW48" s="20">
        <f t="shared" si="0"/>
        <v>3</v>
      </c>
      <c r="BX48" s="20">
        <f t="shared" si="18"/>
        <v>0</v>
      </c>
      <c r="BY48" s="20">
        <f t="shared" si="1"/>
        <v>1</v>
      </c>
      <c r="BZ48" s="20">
        <f t="shared" si="19"/>
        <v>1</v>
      </c>
      <c r="CA48" s="20">
        <f t="shared" si="2"/>
        <v>0</v>
      </c>
      <c r="CB48" s="20">
        <f t="shared" si="20"/>
        <v>0</v>
      </c>
      <c r="CC48" s="20">
        <f t="shared" si="3"/>
        <v>0</v>
      </c>
      <c r="CD48" s="20">
        <f t="shared" si="21"/>
        <v>0</v>
      </c>
      <c r="CE48" s="20">
        <f t="shared" si="4"/>
        <v>5</v>
      </c>
      <c r="CF48" s="20">
        <f t="shared" si="22"/>
        <v>1</v>
      </c>
      <c r="CG48" s="20">
        <f t="shared" si="5"/>
        <v>9</v>
      </c>
      <c r="CH48" s="20">
        <f t="shared" si="23"/>
        <v>2</v>
      </c>
    </row>
    <row r="49" spans="1:86">
      <c r="A49" s="10">
        <v>42</v>
      </c>
      <c r="B49" s="16" t="s">
        <v>67</v>
      </c>
      <c r="C49" s="11">
        <v>0</v>
      </c>
      <c r="D49" s="15">
        <v>0</v>
      </c>
      <c r="E49" s="15">
        <v>4</v>
      </c>
      <c r="F49" s="15">
        <v>3</v>
      </c>
      <c r="G49" s="15">
        <v>1</v>
      </c>
      <c r="H49" s="15">
        <v>0</v>
      </c>
      <c r="I49" s="15">
        <v>0</v>
      </c>
      <c r="J49" s="15">
        <v>0</v>
      </c>
      <c r="K49" s="15">
        <v>8</v>
      </c>
      <c r="L49" s="15">
        <v>2</v>
      </c>
      <c r="M49" s="19">
        <f t="shared" si="6"/>
        <v>13</v>
      </c>
      <c r="N49" s="19">
        <f t="shared" si="7"/>
        <v>5</v>
      </c>
      <c r="O49" s="12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5</v>
      </c>
      <c r="X49" s="15">
        <v>2</v>
      </c>
      <c r="Y49" s="19">
        <f t="shared" si="8"/>
        <v>5</v>
      </c>
      <c r="Z49" s="19">
        <f t="shared" si="9"/>
        <v>2</v>
      </c>
      <c r="AA49" s="12">
        <v>3</v>
      </c>
      <c r="AB49" s="15">
        <v>0</v>
      </c>
      <c r="AC49" s="15">
        <v>6</v>
      </c>
      <c r="AD49" s="15">
        <v>6</v>
      </c>
      <c r="AE49" s="15">
        <v>0</v>
      </c>
      <c r="AF49" s="15">
        <v>0</v>
      </c>
      <c r="AG49" s="15">
        <v>1</v>
      </c>
      <c r="AH49" s="15">
        <v>1</v>
      </c>
      <c r="AI49" s="15">
        <v>0</v>
      </c>
      <c r="AJ49" s="15">
        <v>0</v>
      </c>
      <c r="AK49" s="19">
        <f t="shared" si="10"/>
        <v>10</v>
      </c>
      <c r="AL49" s="19">
        <f t="shared" si="11"/>
        <v>7</v>
      </c>
      <c r="AM49" s="12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9">
        <f t="shared" si="12"/>
        <v>0</v>
      </c>
      <c r="AX49" s="19">
        <f t="shared" si="13"/>
        <v>0</v>
      </c>
      <c r="AY49" s="12">
        <v>0</v>
      </c>
      <c r="AZ49" s="15">
        <v>0</v>
      </c>
      <c r="BA49" s="17">
        <v>0</v>
      </c>
      <c r="BB49" s="15">
        <v>0</v>
      </c>
      <c r="BC49" s="17">
        <v>0</v>
      </c>
      <c r="BD49" s="15">
        <v>0</v>
      </c>
      <c r="BE49" s="17">
        <v>0</v>
      </c>
      <c r="BF49" s="15">
        <v>0</v>
      </c>
      <c r="BG49" s="17">
        <v>0</v>
      </c>
      <c r="BH49" s="15">
        <v>0</v>
      </c>
      <c r="BI49" s="19">
        <f t="shared" si="14"/>
        <v>0</v>
      </c>
      <c r="BJ49" s="19">
        <f t="shared" si="15"/>
        <v>0</v>
      </c>
      <c r="BK49" s="12">
        <v>0</v>
      </c>
      <c r="BL49" s="15">
        <v>0</v>
      </c>
      <c r="BM49" s="17">
        <v>0</v>
      </c>
      <c r="BN49" s="15">
        <v>0</v>
      </c>
      <c r="BO49" s="17">
        <v>0</v>
      </c>
      <c r="BP49" s="15">
        <v>0</v>
      </c>
      <c r="BQ49" s="17">
        <v>0</v>
      </c>
      <c r="BR49" s="15">
        <v>0</v>
      </c>
      <c r="BS49" s="17">
        <v>0</v>
      </c>
      <c r="BT49" s="15">
        <v>0</v>
      </c>
      <c r="BU49" s="4">
        <f t="shared" si="16"/>
        <v>0</v>
      </c>
      <c r="BV49" s="4">
        <f t="shared" si="17"/>
        <v>0</v>
      </c>
      <c r="BW49" s="20">
        <f t="shared" si="0"/>
        <v>3</v>
      </c>
      <c r="BX49" s="20">
        <f t="shared" si="18"/>
        <v>0</v>
      </c>
      <c r="BY49" s="20">
        <f t="shared" si="1"/>
        <v>10</v>
      </c>
      <c r="BZ49" s="20">
        <f t="shared" si="19"/>
        <v>9</v>
      </c>
      <c r="CA49" s="20">
        <f t="shared" si="2"/>
        <v>1</v>
      </c>
      <c r="CB49" s="20">
        <f t="shared" si="20"/>
        <v>0</v>
      </c>
      <c r="CC49" s="20">
        <f t="shared" si="3"/>
        <v>1</v>
      </c>
      <c r="CD49" s="20">
        <f t="shared" si="21"/>
        <v>1</v>
      </c>
      <c r="CE49" s="20">
        <f t="shared" si="4"/>
        <v>8</v>
      </c>
      <c r="CF49" s="20">
        <f t="shared" si="22"/>
        <v>2</v>
      </c>
      <c r="CG49" s="20">
        <f t="shared" si="5"/>
        <v>23</v>
      </c>
      <c r="CH49" s="20">
        <f t="shared" si="23"/>
        <v>12</v>
      </c>
    </row>
    <row r="50" spans="1:86">
      <c r="A50" s="10">
        <v>43</v>
      </c>
      <c r="B50" s="16" t="s">
        <v>68</v>
      </c>
      <c r="C50" s="11">
        <v>2</v>
      </c>
      <c r="D50" s="15">
        <v>0</v>
      </c>
      <c r="E50" s="15">
        <v>1</v>
      </c>
      <c r="F50" s="15">
        <v>1</v>
      </c>
      <c r="G50" s="15">
        <v>0</v>
      </c>
      <c r="H50" s="15">
        <v>0</v>
      </c>
      <c r="I50" s="15">
        <v>1</v>
      </c>
      <c r="J50" s="15">
        <v>0</v>
      </c>
      <c r="K50" s="15">
        <v>1</v>
      </c>
      <c r="L50" s="15">
        <v>0</v>
      </c>
      <c r="M50" s="19">
        <f t="shared" si="6"/>
        <v>5</v>
      </c>
      <c r="N50" s="19">
        <f t="shared" si="7"/>
        <v>1</v>
      </c>
      <c r="O50" s="12">
        <v>2</v>
      </c>
      <c r="P50" s="15">
        <v>0</v>
      </c>
      <c r="Q50" s="15">
        <v>1</v>
      </c>
      <c r="R50" s="15">
        <v>1</v>
      </c>
      <c r="S50" s="15">
        <v>0</v>
      </c>
      <c r="T50" s="15">
        <v>0</v>
      </c>
      <c r="U50" s="15">
        <v>1</v>
      </c>
      <c r="V50" s="15">
        <v>0</v>
      </c>
      <c r="W50" s="15">
        <v>0</v>
      </c>
      <c r="X50" s="15">
        <v>0</v>
      </c>
      <c r="Y50" s="19">
        <f t="shared" si="8"/>
        <v>4</v>
      </c>
      <c r="Z50" s="19">
        <f t="shared" si="9"/>
        <v>1</v>
      </c>
      <c r="AA50" s="12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9">
        <f t="shared" si="10"/>
        <v>0</v>
      </c>
      <c r="AL50" s="19">
        <f t="shared" si="11"/>
        <v>0</v>
      </c>
      <c r="AM50" s="12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9">
        <f t="shared" si="12"/>
        <v>0</v>
      </c>
      <c r="AX50" s="19">
        <f t="shared" si="13"/>
        <v>0</v>
      </c>
      <c r="AY50" s="12">
        <v>0</v>
      </c>
      <c r="AZ50" s="15">
        <v>0</v>
      </c>
      <c r="BA50" s="17">
        <v>0</v>
      </c>
      <c r="BB50" s="15">
        <v>0</v>
      </c>
      <c r="BC50" s="17">
        <v>0</v>
      </c>
      <c r="BD50" s="15">
        <v>0</v>
      </c>
      <c r="BE50" s="17">
        <v>0</v>
      </c>
      <c r="BF50" s="15">
        <v>0</v>
      </c>
      <c r="BG50" s="17">
        <v>0</v>
      </c>
      <c r="BH50" s="15">
        <v>0</v>
      </c>
      <c r="BI50" s="19">
        <f t="shared" si="14"/>
        <v>0</v>
      </c>
      <c r="BJ50" s="19">
        <f t="shared" si="15"/>
        <v>0</v>
      </c>
      <c r="BK50" s="12">
        <v>0</v>
      </c>
      <c r="BL50" s="15">
        <v>0</v>
      </c>
      <c r="BM50" s="17">
        <v>0</v>
      </c>
      <c r="BN50" s="15">
        <v>0</v>
      </c>
      <c r="BO50" s="17">
        <v>0</v>
      </c>
      <c r="BP50" s="15">
        <v>0</v>
      </c>
      <c r="BQ50" s="17">
        <v>0</v>
      </c>
      <c r="BR50" s="15">
        <v>0</v>
      </c>
      <c r="BS50" s="17">
        <v>0</v>
      </c>
      <c r="BT50" s="15">
        <v>0</v>
      </c>
      <c r="BU50" s="4">
        <f t="shared" si="16"/>
        <v>0</v>
      </c>
      <c r="BV50" s="4">
        <f t="shared" si="17"/>
        <v>0</v>
      </c>
      <c r="BW50" s="20">
        <f t="shared" si="0"/>
        <v>2</v>
      </c>
      <c r="BX50" s="20">
        <f t="shared" si="18"/>
        <v>0</v>
      </c>
      <c r="BY50" s="20">
        <f t="shared" si="1"/>
        <v>1</v>
      </c>
      <c r="BZ50" s="20">
        <f t="shared" si="19"/>
        <v>1</v>
      </c>
      <c r="CA50" s="20">
        <f t="shared" si="2"/>
        <v>0</v>
      </c>
      <c r="CB50" s="20">
        <f t="shared" si="20"/>
        <v>0</v>
      </c>
      <c r="CC50" s="20">
        <f t="shared" si="3"/>
        <v>1</v>
      </c>
      <c r="CD50" s="20">
        <f t="shared" si="21"/>
        <v>0</v>
      </c>
      <c r="CE50" s="20">
        <f t="shared" si="4"/>
        <v>1</v>
      </c>
      <c r="CF50" s="20">
        <f t="shared" si="22"/>
        <v>0</v>
      </c>
      <c r="CG50" s="20">
        <f t="shared" si="5"/>
        <v>5</v>
      </c>
      <c r="CH50" s="20">
        <f t="shared" si="23"/>
        <v>1</v>
      </c>
    </row>
    <row r="51" spans="1:86">
      <c r="A51" s="10">
        <v>44</v>
      </c>
      <c r="B51" s="16" t="s">
        <v>69</v>
      </c>
      <c r="C51" s="11">
        <v>0</v>
      </c>
      <c r="D51" s="15">
        <v>0</v>
      </c>
      <c r="E51" s="15">
        <v>4</v>
      </c>
      <c r="F51" s="15">
        <v>2</v>
      </c>
      <c r="G51" s="15">
        <v>0</v>
      </c>
      <c r="H51" s="15">
        <v>0</v>
      </c>
      <c r="I51" s="15">
        <v>0</v>
      </c>
      <c r="J51" s="15">
        <v>0</v>
      </c>
      <c r="K51" s="15">
        <v>1</v>
      </c>
      <c r="L51" s="15">
        <v>0</v>
      </c>
      <c r="M51" s="19">
        <f t="shared" si="6"/>
        <v>5</v>
      </c>
      <c r="N51" s="19">
        <f t="shared" si="7"/>
        <v>2</v>
      </c>
      <c r="O51" s="12">
        <v>0</v>
      </c>
      <c r="P51" s="15">
        <v>0</v>
      </c>
      <c r="Q51" s="15">
        <v>2</v>
      </c>
      <c r="R51" s="15">
        <v>1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9">
        <f t="shared" si="8"/>
        <v>2</v>
      </c>
      <c r="Z51" s="19">
        <f t="shared" si="9"/>
        <v>1</v>
      </c>
      <c r="AA51" s="12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9">
        <f t="shared" si="10"/>
        <v>0</v>
      </c>
      <c r="AL51" s="19">
        <f t="shared" si="11"/>
        <v>0</v>
      </c>
      <c r="AM51" s="12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9">
        <f t="shared" si="12"/>
        <v>0</v>
      </c>
      <c r="AX51" s="19">
        <f t="shared" si="13"/>
        <v>0</v>
      </c>
      <c r="AY51" s="12">
        <v>0</v>
      </c>
      <c r="AZ51" s="15">
        <v>0</v>
      </c>
      <c r="BA51" s="17">
        <v>0</v>
      </c>
      <c r="BB51" s="15">
        <v>0</v>
      </c>
      <c r="BC51" s="17">
        <v>0</v>
      </c>
      <c r="BD51" s="15">
        <v>0</v>
      </c>
      <c r="BE51" s="17">
        <v>0</v>
      </c>
      <c r="BF51" s="15">
        <v>0</v>
      </c>
      <c r="BG51" s="17">
        <v>0</v>
      </c>
      <c r="BH51" s="15">
        <v>0</v>
      </c>
      <c r="BI51" s="19">
        <f t="shared" si="14"/>
        <v>0</v>
      </c>
      <c r="BJ51" s="19">
        <f t="shared" si="15"/>
        <v>0</v>
      </c>
      <c r="BK51" s="12">
        <v>0</v>
      </c>
      <c r="BL51" s="15">
        <v>0</v>
      </c>
      <c r="BM51" s="17">
        <v>0</v>
      </c>
      <c r="BN51" s="15">
        <v>0</v>
      </c>
      <c r="BO51" s="17">
        <v>0</v>
      </c>
      <c r="BP51" s="15">
        <v>0</v>
      </c>
      <c r="BQ51" s="17">
        <v>0</v>
      </c>
      <c r="BR51" s="15">
        <v>0</v>
      </c>
      <c r="BS51" s="17">
        <v>0</v>
      </c>
      <c r="BT51" s="15">
        <v>0</v>
      </c>
      <c r="BU51" s="4">
        <f t="shared" si="16"/>
        <v>0</v>
      </c>
      <c r="BV51" s="4">
        <f t="shared" si="17"/>
        <v>0</v>
      </c>
      <c r="BW51" s="20">
        <f t="shared" si="0"/>
        <v>0</v>
      </c>
      <c r="BX51" s="20">
        <f t="shared" si="18"/>
        <v>0</v>
      </c>
      <c r="BY51" s="20">
        <f t="shared" si="1"/>
        <v>4</v>
      </c>
      <c r="BZ51" s="20">
        <f t="shared" si="19"/>
        <v>2</v>
      </c>
      <c r="CA51" s="20">
        <f t="shared" si="2"/>
        <v>0</v>
      </c>
      <c r="CB51" s="20">
        <f t="shared" si="20"/>
        <v>0</v>
      </c>
      <c r="CC51" s="20">
        <f t="shared" si="3"/>
        <v>0</v>
      </c>
      <c r="CD51" s="20">
        <f t="shared" si="21"/>
        <v>0</v>
      </c>
      <c r="CE51" s="20">
        <f t="shared" si="4"/>
        <v>1</v>
      </c>
      <c r="CF51" s="20">
        <f t="shared" si="22"/>
        <v>0</v>
      </c>
      <c r="CG51" s="20">
        <f t="shared" si="5"/>
        <v>5</v>
      </c>
      <c r="CH51" s="20">
        <f t="shared" si="23"/>
        <v>2</v>
      </c>
    </row>
    <row r="52" spans="1:86">
      <c r="A52" s="10">
        <v>45</v>
      </c>
      <c r="B52" s="16" t="s">
        <v>70</v>
      </c>
      <c r="C52" s="11">
        <v>2</v>
      </c>
      <c r="D52" s="15">
        <v>2</v>
      </c>
      <c r="E52" s="15">
        <v>0</v>
      </c>
      <c r="F52" s="15">
        <v>0</v>
      </c>
      <c r="G52" s="15">
        <v>2</v>
      </c>
      <c r="H52" s="15">
        <v>0</v>
      </c>
      <c r="I52" s="15">
        <v>0</v>
      </c>
      <c r="J52" s="15">
        <v>0</v>
      </c>
      <c r="K52" s="15">
        <v>1</v>
      </c>
      <c r="L52" s="15">
        <v>0</v>
      </c>
      <c r="M52" s="19">
        <f t="shared" si="6"/>
        <v>5</v>
      </c>
      <c r="N52" s="19">
        <f t="shared" si="7"/>
        <v>2</v>
      </c>
      <c r="O52" s="12">
        <v>0</v>
      </c>
      <c r="P52" s="15">
        <v>0</v>
      </c>
      <c r="Q52" s="15">
        <v>0</v>
      </c>
      <c r="R52" s="15">
        <v>0</v>
      </c>
      <c r="S52" s="15">
        <v>2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9">
        <f t="shared" si="8"/>
        <v>2</v>
      </c>
      <c r="Z52" s="19">
        <f t="shared" si="9"/>
        <v>0</v>
      </c>
      <c r="AA52" s="12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9">
        <f t="shared" si="10"/>
        <v>0</v>
      </c>
      <c r="AL52" s="19">
        <f t="shared" si="11"/>
        <v>0</v>
      </c>
      <c r="AM52" s="12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9">
        <f t="shared" si="12"/>
        <v>0</v>
      </c>
      <c r="AX52" s="19">
        <f t="shared" si="13"/>
        <v>0</v>
      </c>
      <c r="AY52" s="12">
        <v>0</v>
      </c>
      <c r="AZ52" s="15">
        <v>0</v>
      </c>
      <c r="BA52" s="17">
        <v>0</v>
      </c>
      <c r="BB52" s="15">
        <v>0</v>
      </c>
      <c r="BC52" s="17">
        <v>0</v>
      </c>
      <c r="BD52" s="15">
        <v>0</v>
      </c>
      <c r="BE52" s="17">
        <v>0</v>
      </c>
      <c r="BF52" s="15">
        <v>0</v>
      </c>
      <c r="BG52" s="17">
        <v>0</v>
      </c>
      <c r="BH52" s="15">
        <v>0</v>
      </c>
      <c r="BI52" s="19">
        <f t="shared" si="14"/>
        <v>0</v>
      </c>
      <c r="BJ52" s="19">
        <f t="shared" si="15"/>
        <v>0</v>
      </c>
      <c r="BK52" s="12">
        <v>0</v>
      </c>
      <c r="BL52" s="15">
        <v>0</v>
      </c>
      <c r="BM52" s="17">
        <v>0</v>
      </c>
      <c r="BN52" s="15">
        <v>0</v>
      </c>
      <c r="BO52" s="17">
        <v>0</v>
      </c>
      <c r="BP52" s="15">
        <v>0</v>
      </c>
      <c r="BQ52" s="17">
        <v>0</v>
      </c>
      <c r="BR52" s="15">
        <v>0</v>
      </c>
      <c r="BS52" s="17">
        <v>0</v>
      </c>
      <c r="BT52" s="15">
        <v>0</v>
      </c>
      <c r="BU52" s="4">
        <f t="shared" si="16"/>
        <v>0</v>
      </c>
      <c r="BV52" s="4">
        <f t="shared" si="17"/>
        <v>0</v>
      </c>
      <c r="BW52" s="20">
        <f t="shared" si="0"/>
        <v>2</v>
      </c>
      <c r="BX52" s="20">
        <f t="shared" si="18"/>
        <v>2</v>
      </c>
      <c r="BY52" s="20">
        <f t="shared" si="1"/>
        <v>0</v>
      </c>
      <c r="BZ52" s="20">
        <f t="shared" si="19"/>
        <v>0</v>
      </c>
      <c r="CA52" s="20">
        <f t="shared" si="2"/>
        <v>2</v>
      </c>
      <c r="CB52" s="20">
        <f t="shared" si="20"/>
        <v>0</v>
      </c>
      <c r="CC52" s="20">
        <f t="shared" si="3"/>
        <v>0</v>
      </c>
      <c r="CD52" s="20">
        <f t="shared" si="21"/>
        <v>0</v>
      </c>
      <c r="CE52" s="20">
        <f t="shared" si="4"/>
        <v>1</v>
      </c>
      <c r="CF52" s="20">
        <f t="shared" si="22"/>
        <v>0</v>
      </c>
      <c r="CG52" s="20">
        <f t="shared" si="5"/>
        <v>5</v>
      </c>
      <c r="CH52" s="20">
        <f t="shared" si="23"/>
        <v>2</v>
      </c>
    </row>
    <row r="53" spans="1:86">
      <c r="A53" s="10">
        <v>46</v>
      </c>
      <c r="B53" s="16" t="s">
        <v>71</v>
      </c>
      <c r="C53" s="11">
        <v>0</v>
      </c>
      <c r="D53" s="15">
        <v>0</v>
      </c>
      <c r="E53" s="15">
        <v>3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1</v>
      </c>
      <c r="L53" s="15">
        <v>0</v>
      </c>
      <c r="M53" s="19">
        <f t="shared" si="6"/>
        <v>4</v>
      </c>
      <c r="N53" s="19">
        <f t="shared" si="7"/>
        <v>1</v>
      </c>
      <c r="O53" s="12">
        <v>0</v>
      </c>
      <c r="P53" s="15">
        <v>0</v>
      </c>
      <c r="Q53" s="15">
        <v>2</v>
      </c>
      <c r="R53" s="15">
        <v>1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9">
        <f t="shared" si="8"/>
        <v>2</v>
      </c>
      <c r="Z53" s="19">
        <f t="shared" si="9"/>
        <v>1</v>
      </c>
      <c r="AA53" s="12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9">
        <f t="shared" si="10"/>
        <v>0</v>
      </c>
      <c r="AL53" s="19">
        <f t="shared" si="11"/>
        <v>0</v>
      </c>
      <c r="AM53" s="12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9">
        <f t="shared" si="12"/>
        <v>0</v>
      </c>
      <c r="AX53" s="19">
        <f t="shared" si="13"/>
        <v>0</v>
      </c>
      <c r="AY53" s="12">
        <v>0</v>
      </c>
      <c r="AZ53" s="15">
        <v>0</v>
      </c>
      <c r="BA53" s="17">
        <v>0</v>
      </c>
      <c r="BB53" s="15">
        <v>0</v>
      </c>
      <c r="BC53" s="17">
        <v>0</v>
      </c>
      <c r="BD53" s="15">
        <v>0</v>
      </c>
      <c r="BE53" s="17">
        <v>0</v>
      </c>
      <c r="BF53" s="15">
        <v>0</v>
      </c>
      <c r="BG53" s="17">
        <v>0</v>
      </c>
      <c r="BH53" s="15">
        <v>0</v>
      </c>
      <c r="BI53" s="19">
        <f t="shared" si="14"/>
        <v>0</v>
      </c>
      <c r="BJ53" s="19">
        <f t="shared" si="15"/>
        <v>0</v>
      </c>
      <c r="BK53" s="12">
        <v>0</v>
      </c>
      <c r="BL53" s="15">
        <v>0</v>
      </c>
      <c r="BM53" s="17">
        <v>0</v>
      </c>
      <c r="BN53" s="15">
        <v>0</v>
      </c>
      <c r="BO53" s="17">
        <v>0</v>
      </c>
      <c r="BP53" s="15">
        <v>0</v>
      </c>
      <c r="BQ53" s="17">
        <v>0</v>
      </c>
      <c r="BR53" s="15">
        <v>0</v>
      </c>
      <c r="BS53" s="17">
        <v>0</v>
      </c>
      <c r="BT53" s="15">
        <v>0</v>
      </c>
      <c r="BU53" s="4">
        <f t="shared" si="16"/>
        <v>0</v>
      </c>
      <c r="BV53" s="4">
        <f t="shared" si="17"/>
        <v>0</v>
      </c>
      <c r="BW53" s="20">
        <f t="shared" si="0"/>
        <v>0</v>
      </c>
      <c r="BX53" s="20">
        <f t="shared" si="18"/>
        <v>0</v>
      </c>
      <c r="BY53" s="20">
        <f t="shared" si="1"/>
        <v>3</v>
      </c>
      <c r="BZ53" s="20">
        <f t="shared" si="19"/>
        <v>1</v>
      </c>
      <c r="CA53" s="20">
        <f t="shared" si="2"/>
        <v>0</v>
      </c>
      <c r="CB53" s="20">
        <f t="shared" si="20"/>
        <v>0</v>
      </c>
      <c r="CC53" s="20">
        <f t="shared" si="3"/>
        <v>0</v>
      </c>
      <c r="CD53" s="20">
        <f t="shared" si="21"/>
        <v>0</v>
      </c>
      <c r="CE53" s="20">
        <f t="shared" si="4"/>
        <v>1</v>
      </c>
      <c r="CF53" s="20">
        <f t="shared" si="22"/>
        <v>0</v>
      </c>
      <c r="CG53" s="20">
        <f t="shared" si="5"/>
        <v>4</v>
      </c>
      <c r="CH53" s="20">
        <f t="shared" si="23"/>
        <v>1</v>
      </c>
    </row>
    <row r="54" spans="1:86">
      <c r="A54" s="10">
        <v>47</v>
      </c>
      <c r="B54" s="16" t="s">
        <v>72</v>
      </c>
      <c r="C54" s="11">
        <v>0</v>
      </c>
      <c r="D54" s="15">
        <v>0</v>
      </c>
      <c r="E54" s="15">
        <v>2</v>
      </c>
      <c r="F54" s="15">
        <v>1</v>
      </c>
      <c r="G54" s="15">
        <v>4</v>
      </c>
      <c r="H54" s="15">
        <v>1</v>
      </c>
      <c r="I54" s="15">
        <v>0</v>
      </c>
      <c r="J54" s="15">
        <v>0</v>
      </c>
      <c r="K54" s="15">
        <v>1</v>
      </c>
      <c r="L54" s="15">
        <v>0</v>
      </c>
      <c r="M54" s="19">
        <f t="shared" si="6"/>
        <v>7</v>
      </c>
      <c r="N54" s="19">
        <f t="shared" si="7"/>
        <v>2</v>
      </c>
      <c r="O54" s="12">
        <v>0</v>
      </c>
      <c r="P54" s="15">
        <v>0</v>
      </c>
      <c r="Q54" s="15">
        <v>0</v>
      </c>
      <c r="R54" s="15">
        <v>0</v>
      </c>
      <c r="S54" s="15">
        <v>2</v>
      </c>
      <c r="T54" s="15">
        <v>1</v>
      </c>
      <c r="U54" s="15">
        <v>0</v>
      </c>
      <c r="V54" s="15">
        <v>0</v>
      </c>
      <c r="W54" s="15">
        <v>0</v>
      </c>
      <c r="X54" s="15">
        <v>0</v>
      </c>
      <c r="Y54" s="19">
        <f t="shared" si="8"/>
        <v>2</v>
      </c>
      <c r="Z54" s="19">
        <f t="shared" si="9"/>
        <v>1</v>
      </c>
      <c r="AA54" s="12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9">
        <f t="shared" si="10"/>
        <v>0</v>
      </c>
      <c r="AL54" s="19">
        <f t="shared" si="11"/>
        <v>0</v>
      </c>
      <c r="AM54" s="12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9">
        <f t="shared" si="12"/>
        <v>0</v>
      </c>
      <c r="AX54" s="19">
        <f t="shared" si="13"/>
        <v>0</v>
      </c>
      <c r="AY54" s="12">
        <v>0</v>
      </c>
      <c r="AZ54" s="15">
        <v>0</v>
      </c>
      <c r="BA54" s="17">
        <v>0</v>
      </c>
      <c r="BB54" s="15">
        <v>0</v>
      </c>
      <c r="BC54" s="17">
        <v>0</v>
      </c>
      <c r="BD54" s="15">
        <v>0</v>
      </c>
      <c r="BE54" s="17">
        <v>0</v>
      </c>
      <c r="BF54" s="15">
        <v>0</v>
      </c>
      <c r="BG54" s="17">
        <v>0</v>
      </c>
      <c r="BH54" s="15">
        <v>0</v>
      </c>
      <c r="BI54" s="19">
        <f t="shared" si="14"/>
        <v>0</v>
      </c>
      <c r="BJ54" s="19">
        <f t="shared" si="15"/>
        <v>0</v>
      </c>
      <c r="BK54" s="12">
        <v>0</v>
      </c>
      <c r="BL54" s="15">
        <v>0</v>
      </c>
      <c r="BM54" s="17">
        <v>0</v>
      </c>
      <c r="BN54" s="15">
        <v>0</v>
      </c>
      <c r="BO54" s="17">
        <v>0</v>
      </c>
      <c r="BP54" s="15">
        <v>0</v>
      </c>
      <c r="BQ54" s="17">
        <v>0</v>
      </c>
      <c r="BR54" s="15">
        <v>0</v>
      </c>
      <c r="BS54" s="17">
        <v>0</v>
      </c>
      <c r="BT54" s="15">
        <v>0</v>
      </c>
      <c r="BU54" s="4">
        <f t="shared" si="16"/>
        <v>0</v>
      </c>
      <c r="BV54" s="4">
        <f t="shared" si="17"/>
        <v>0</v>
      </c>
      <c r="BW54" s="20">
        <f t="shared" si="0"/>
        <v>0</v>
      </c>
      <c r="BX54" s="20">
        <f t="shared" si="18"/>
        <v>0</v>
      </c>
      <c r="BY54" s="20">
        <f t="shared" si="1"/>
        <v>2</v>
      </c>
      <c r="BZ54" s="20">
        <f t="shared" si="19"/>
        <v>1</v>
      </c>
      <c r="CA54" s="20">
        <f t="shared" si="2"/>
        <v>4</v>
      </c>
      <c r="CB54" s="20">
        <f t="shared" si="20"/>
        <v>1</v>
      </c>
      <c r="CC54" s="20">
        <f t="shared" si="3"/>
        <v>0</v>
      </c>
      <c r="CD54" s="20">
        <f t="shared" si="21"/>
        <v>0</v>
      </c>
      <c r="CE54" s="20">
        <f t="shared" si="4"/>
        <v>1</v>
      </c>
      <c r="CF54" s="20">
        <f t="shared" si="22"/>
        <v>0</v>
      </c>
      <c r="CG54" s="20">
        <f t="shared" si="5"/>
        <v>7</v>
      </c>
      <c r="CH54" s="20">
        <f t="shared" si="23"/>
        <v>2</v>
      </c>
    </row>
    <row r="55" spans="1:86">
      <c r="A55" s="10">
        <v>48</v>
      </c>
      <c r="B55" s="16" t="s">
        <v>73</v>
      </c>
      <c r="C55" s="11">
        <v>0</v>
      </c>
      <c r="D55" s="15">
        <v>0</v>
      </c>
      <c r="E55" s="15">
        <v>3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3</v>
      </c>
      <c r="L55" s="15">
        <v>0</v>
      </c>
      <c r="M55" s="19">
        <f t="shared" si="6"/>
        <v>6</v>
      </c>
      <c r="N55" s="19">
        <f t="shared" si="7"/>
        <v>0</v>
      </c>
      <c r="O55" s="12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2</v>
      </c>
      <c r="X55" s="15">
        <v>0</v>
      </c>
      <c r="Y55" s="19">
        <f t="shared" si="8"/>
        <v>2</v>
      </c>
      <c r="Z55" s="19">
        <f t="shared" si="9"/>
        <v>0</v>
      </c>
      <c r="AA55" s="12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9">
        <f t="shared" si="10"/>
        <v>0</v>
      </c>
      <c r="AL55" s="19">
        <f t="shared" si="11"/>
        <v>0</v>
      </c>
      <c r="AM55" s="12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9">
        <f t="shared" si="12"/>
        <v>0</v>
      </c>
      <c r="AX55" s="19">
        <f t="shared" si="13"/>
        <v>0</v>
      </c>
      <c r="AY55" s="12">
        <v>0</v>
      </c>
      <c r="AZ55" s="15">
        <v>0</v>
      </c>
      <c r="BA55" s="17">
        <v>0</v>
      </c>
      <c r="BB55" s="15">
        <v>0</v>
      </c>
      <c r="BC55" s="17">
        <v>0</v>
      </c>
      <c r="BD55" s="15">
        <v>0</v>
      </c>
      <c r="BE55" s="17">
        <v>0</v>
      </c>
      <c r="BF55" s="15">
        <v>0</v>
      </c>
      <c r="BG55" s="17">
        <v>0</v>
      </c>
      <c r="BH55" s="15">
        <v>0</v>
      </c>
      <c r="BI55" s="19">
        <f t="shared" si="14"/>
        <v>0</v>
      </c>
      <c r="BJ55" s="19">
        <f t="shared" si="15"/>
        <v>0</v>
      </c>
      <c r="BK55" s="12">
        <v>0</v>
      </c>
      <c r="BL55" s="15">
        <v>0</v>
      </c>
      <c r="BM55" s="17">
        <v>0</v>
      </c>
      <c r="BN55" s="15">
        <v>0</v>
      </c>
      <c r="BO55" s="17">
        <v>0</v>
      </c>
      <c r="BP55" s="15">
        <v>0</v>
      </c>
      <c r="BQ55" s="17">
        <v>0</v>
      </c>
      <c r="BR55" s="15">
        <v>0</v>
      </c>
      <c r="BS55" s="17">
        <v>0</v>
      </c>
      <c r="BT55" s="15">
        <v>0</v>
      </c>
      <c r="BU55" s="4">
        <f t="shared" si="16"/>
        <v>0</v>
      </c>
      <c r="BV55" s="4">
        <f t="shared" si="17"/>
        <v>0</v>
      </c>
      <c r="BW55" s="20">
        <f t="shared" si="0"/>
        <v>0</v>
      </c>
      <c r="BX55" s="20">
        <f t="shared" si="18"/>
        <v>0</v>
      </c>
      <c r="BY55" s="20">
        <f t="shared" si="1"/>
        <v>3</v>
      </c>
      <c r="BZ55" s="20">
        <f t="shared" si="19"/>
        <v>0</v>
      </c>
      <c r="CA55" s="20">
        <f t="shared" si="2"/>
        <v>0</v>
      </c>
      <c r="CB55" s="20">
        <f t="shared" si="20"/>
        <v>0</v>
      </c>
      <c r="CC55" s="20">
        <f t="shared" si="3"/>
        <v>0</v>
      </c>
      <c r="CD55" s="20">
        <f t="shared" si="21"/>
        <v>0</v>
      </c>
      <c r="CE55" s="20">
        <f t="shared" si="4"/>
        <v>3</v>
      </c>
      <c r="CF55" s="20">
        <f t="shared" si="22"/>
        <v>0</v>
      </c>
      <c r="CG55" s="20">
        <f t="shared" si="5"/>
        <v>6</v>
      </c>
      <c r="CH55" s="20">
        <f t="shared" si="23"/>
        <v>0</v>
      </c>
    </row>
    <row r="56" spans="1:86">
      <c r="A56" s="10">
        <v>49</v>
      </c>
      <c r="B56" s="16" t="s">
        <v>74</v>
      </c>
      <c r="C56" s="11">
        <v>1</v>
      </c>
      <c r="D56" s="15">
        <v>0</v>
      </c>
      <c r="E56" s="15">
        <v>0</v>
      </c>
      <c r="F56" s="15">
        <v>0</v>
      </c>
      <c r="G56" s="15">
        <v>2</v>
      </c>
      <c r="H56" s="15">
        <v>1</v>
      </c>
      <c r="I56" s="15">
        <v>0</v>
      </c>
      <c r="J56" s="15">
        <v>0</v>
      </c>
      <c r="K56" s="15">
        <v>3</v>
      </c>
      <c r="L56" s="15">
        <v>0</v>
      </c>
      <c r="M56" s="19">
        <f t="shared" si="6"/>
        <v>6</v>
      </c>
      <c r="N56" s="19">
        <f t="shared" si="7"/>
        <v>1</v>
      </c>
      <c r="O56" s="12">
        <v>0</v>
      </c>
      <c r="P56" s="15">
        <v>0</v>
      </c>
      <c r="Q56" s="15">
        <v>0</v>
      </c>
      <c r="R56" s="15">
        <v>0</v>
      </c>
      <c r="S56" s="15">
        <v>2</v>
      </c>
      <c r="T56" s="15">
        <v>1</v>
      </c>
      <c r="U56" s="15">
        <v>0</v>
      </c>
      <c r="V56" s="15">
        <v>0</v>
      </c>
      <c r="W56" s="15">
        <v>1</v>
      </c>
      <c r="X56" s="15">
        <v>0</v>
      </c>
      <c r="Y56" s="19">
        <f t="shared" si="8"/>
        <v>3</v>
      </c>
      <c r="Z56" s="19">
        <f t="shared" si="9"/>
        <v>1</v>
      </c>
      <c r="AA56" s="12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9">
        <f t="shared" si="10"/>
        <v>0</v>
      </c>
      <c r="AL56" s="19">
        <f t="shared" si="11"/>
        <v>0</v>
      </c>
      <c r="AM56" s="12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9">
        <f t="shared" si="12"/>
        <v>0</v>
      </c>
      <c r="AX56" s="19">
        <f t="shared" si="13"/>
        <v>0</v>
      </c>
      <c r="AY56" s="12">
        <v>0</v>
      </c>
      <c r="AZ56" s="15">
        <v>0</v>
      </c>
      <c r="BA56" s="17">
        <v>0</v>
      </c>
      <c r="BB56" s="15">
        <v>0</v>
      </c>
      <c r="BC56" s="17">
        <v>0</v>
      </c>
      <c r="BD56" s="15">
        <v>0</v>
      </c>
      <c r="BE56" s="17">
        <v>0</v>
      </c>
      <c r="BF56" s="15">
        <v>0</v>
      </c>
      <c r="BG56" s="17">
        <v>0</v>
      </c>
      <c r="BH56" s="15">
        <v>0</v>
      </c>
      <c r="BI56" s="19">
        <f t="shared" si="14"/>
        <v>0</v>
      </c>
      <c r="BJ56" s="19">
        <f t="shared" si="15"/>
        <v>0</v>
      </c>
      <c r="BK56" s="12">
        <v>0</v>
      </c>
      <c r="BL56" s="15">
        <v>0</v>
      </c>
      <c r="BM56" s="17">
        <v>0</v>
      </c>
      <c r="BN56" s="15">
        <v>0</v>
      </c>
      <c r="BO56" s="17">
        <v>0</v>
      </c>
      <c r="BP56" s="15">
        <v>0</v>
      </c>
      <c r="BQ56" s="17">
        <v>0</v>
      </c>
      <c r="BR56" s="15">
        <v>0</v>
      </c>
      <c r="BS56" s="17">
        <v>0</v>
      </c>
      <c r="BT56" s="15">
        <v>0</v>
      </c>
      <c r="BU56" s="4">
        <f t="shared" si="16"/>
        <v>0</v>
      </c>
      <c r="BV56" s="4">
        <f t="shared" si="17"/>
        <v>0</v>
      </c>
      <c r="BW56" s="20">
        <f t="shared" si="0"/>
        <v>1</v>
      </c>
      <c r="BX56" s="20">
        <f t="shared" si="18"/>
        <v>0</v>
      </c>
      <c r="BY56" s="20">
        <f t="shared" si="1"/>
        <v>0</v>
      </c>
      <c r="BZ56" s="20">
        <f t="shared" si="19"/>
        <v>0</v>
      </c>
      <c r="CA56" s="20">
        <f t="shared" si="2"/>
        <v>2</v>
      </c>
      <c r="CB56" s="20">
        <f t="shared" si="20"/>
        <v>1</v>
      </c>
      <c r="CC56" s="20">
        <f t="shared" si="3"/>
        <v>0</v>
      </c>
      <c r="CD56" s="20">
        <f t="shared" si="21"/>
        <v>0</v>
      </c>
      <c r="CE56" s="20">
        <f t="shared" si="4"/>
        <v>3</v>
      </c>
      <c r="CF56" s="20">
        <f t="shared" si="22"/>
        <v>0</v>
      </c>
      <c r="CG56" s="20">
        <f t="shared" si="5"/>
        <v>6</v>
      </c>
      <c r="CH56" s="20">
        <f t="shared" si="23"/>
        <v>1</v>
      </c>
    </row>
    <row r="57" spans="1:86">
      <c r="A57" s="10">
        <v>50</v>
      </c>
      <c r="B57" s="16" t="s">
        <v>75</v>
      </c>
      <c r="C57" s="11">
        <v>0</v>
      </c>
      <c r="D57" s="15">
        <v>0</v>
      </c>
      <c r="E57" s="15">
        <v>1.75</v>
      </c>
      <c r="F57" s="15">
        <v>0</v>
      </c>
      <c r="G57" s="15">
        <v>0</v>
      </c>
      <c r="H57" s="15">
        <v>0</v>
      </c>
      <c r="I57" s="15">
        <v>3</v>
      </c>
      <c r="J57" s="15">
        <v>1</v>
      </c>
      <c r="K57" s="15">
        <v>2</v>
      </c>
      <c r="L57" s="15">
        <v>0</v>
      </c>
      <c r="M57" s="19">
        <f t="shared" si="6"/>
        <v>6.75</v>
      </c>
      <c r="N57" s="19">
        <f t="shared" si="7"/>
        <v>1</v>
      </c>
      <c r="O57" s="12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2</v>
      </c>
      <c r="V57" s="15">
        <v>1</v>
      </c>
      <c r="W57" s="15">
        <v>1</v>
      </c>
      <c r="X57" s="15">
        <v>0</v>
      </c>
      <c r="Y57" s="19">
        <f t="shared" si="8"/>
        <v>3</v>
      </c>
      <c r="Z57" s="19">
        <f t="shared" si="9"/>
        <v>1</v>
      </c>
      <c r="AA57" s="12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9">
        <f t="shared" si="10"/>
        <v>0</v>
      </c>
      <c r="AL57" s="19">
        <f t="shared" si="11"/>
        <v>0</v>
      </c>
      <c r="AM57" s="12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9">
        <f t="shared" si="12"/>
        <v>0</v>
      </c>
      <c r="AX57" s="19">
        <f t="shared" si="13"/>
        <v>0</v>
      </c>
      <c r="AY57" s="12">
        <v>0</v>
      </c>
      <c r="AZ57" s="15">
        <v>0</v>
      </c>
      <c r="BA57" s="17">
        <v>0</v>
      </c>
      <c r="BB57" s="15">
        <v>0</v>
      </c>
      <c r="BC57" s="17">
        <v>0</v>
      </c>
      <c r="BD57" s="15">
        <v>0</v>
      </c>
      <c r="BE57" s="17">
        <v>0</v>
      </c>
      <c r="BF57" s="15">
        <v>0</v>
      </c>
      <c r="BG57" s="17">
        <v>0</v>
      </c>
      <c r="BH57" s="15">
        <v>0</v>
      </c>
      <c r="BI57" s="19">
        <f t="shared" si="14"/>
        <v>0</v>
      </c>
      <c r="BJ57" s="19">
        <f t="shared" si="15"/>
        <v>0</v>
      </c>
      <c r="BK57" s="12">
        <v>0</v>
      </c>
      <c r="BL57" s="15">
        <v>0</v>
      </c>
      <c r="BM57" s="17">
        <v>0</v>
      </c>
      <c r="BN57" s="15">
        <v>0</v>
      </c>
      <c r="BO57" s="17">
        <v>0</v>
      </c>
      <c r="BP57" s="15">
        <v>0</v>
      </c>
      <c r="BQ57" s="17">
        <v>0</v>
      </c>
      <c r="BR57" s="15">
        <v>0</v>
      </c>
      <c r="BS57" s="17">
        <v>0</v>
      </c>
      <c r="BT57" s="15">
        <v>0</v>
      </c>
      <c r="BU57" s="4">
        <f t="shared" si="16"/>
        <v>0</v>
      </c>
      <c r="BV57" s="4">
        <f t="shared" si="17"/>
        <v>0</v>
      </c>
      <c r="BW57" s="20">
        <f t="shared" si="0"/>
        <v>0</v>
      </c>
      <c r="BX57" s="20">
        <f t="shared" si="18"/>
        <v>0</v>
      </c>
      <c r="BY57" s="20">
        <f t="shared" si="1"/>
        <v>1.75</v>
      </c>
      <c r="BZ57" s="20">
        <f t="shared" si="19"/>
        <v>0</v>
      </c>
      <c r="CA57" s="20">
        <f t="shared" si="2"/>
        <v>0</v>
      </c>
      <c r="CB57" s="20">
        <f t="shared" si="20"/>
        <v>0</v>
      </c>
      <c r="CC57" s="20">
        <f t="shared" si="3"/>
        <v>3</v>
      </c>
      <c r="CD57" s="20">
        <f t="shared" si="21"/>
        <v>1</v>
      </c>
      <c r="CE57" s="20">
        <f t="shared" si="4"/>
        <v>2</v>
      </c>
      <c r="CF57" s="20">
        <f t="shared" si="22"/>
        <v>0</v>
      </c>
      <c r="CG57" s="20">
        <f t="shared" si="5"/>
        <v>6.75</v>
      </c>
      <c r="CH57" s="20">
        <f t="shared" si="23"/>
        <v>1</v>
      </c>
    </row>
    <row r="58" spans="1:86">
      <c r="A58" s="10">
        <v>51</v>
      </c>
      <c r="B58" s="16" t="s">
        <v>76</v>
      </c>
      <c r="C58" s="11">
        <v>0</v>
      </c>
      <c r="D58" s="15">
        <v>0</v>
      </c>
      <c r="E58" s="15">
        <v>4</v>
      </c>
      <c r="F58" s="15">
        <v>0</v>
      </c>
      <c r="G58" s="15">
        <v>1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f t="shared" si="6"/>
        <v>5</v>
      </c>
      <c r="N58" s="19">
        <f t="shared" si="7"/>
        <v>0</v>
      </c>
      <c r="O58" s="12">
        <v>0</v>
      </c>
      <c r="P58" s="15">
        <v>0</v>
      </c>
      <c r="Q58" s="15">
        <v>3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9">
        <f t="shared" si="8"/>
        <v>3</v>
      </c>
      <c r="Z58" s="19">
        <f t="shared" si="9"/>
        <v>0</v>
      </c>
      <c r="AA58" s="12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9">
        <f t="shared" si="10"/>
        <v>0</v>
      </c>
      <c r="AL58" s="19">
        <f t="shared" si="11"/>
        <v>0</v>
      </c>
      <c r="AM58" s="12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9">
        <f t="shared" si="12"/>
        <v>0</v>
      </c>
      <c r="AX58" s="19">
        <f t="shared" si="13"/>
        <v>0</v>
      </c>
      <c r="AY58" s="12">
        <v>0</v>
      </c>
      <c r="AZ58" s="15">
        <v>0</v>
      </c>
      <c r="BA58" s="17">
        <v>0</v>
      </c>
      <c r="BB58" s="15">
        <v>0</v>
      </c>
      <c r="BC58" s="17">
        <v>0</v>
      </c>
      <c r="BD58" s="15">
        <v>0</v>
      </c>
      <c r="BE58" s="17">
        <v>0</v>
      </c>
      <c r="BF58" s="15">
        <v>0</v>
      </c>
      <c r="BG58" s="17">
        <v>0</v>
      </c>
      <c r="BH58" s="15">
        <v>0</v>
      </c>
      <c r="BI58" s="19">
        <f t="shared" si="14"/>
        <v>0</v>
      </c>
      <c r="BJ58" s="19">
        <f t="shared" si="15"/>
        <v>0</v>
      </c>
      <c r="BK58" s="12">
        <v>0</v>
      </c>
      <c r="BL58" s="15">
        <v>0</v>
      </c>
      <c r="BM58" s="17">
        <v>0</v>
      </c>
      <c r="BN58" s="15">
        <v>0</v>
      </c>
      <c r="BO58" s="17">
        <v>0</v>
      </c>
      <c r="BP58" s="15">
        <v>0</v>
      </c>
      <c r="BQ58" s="17">
        <v>0</v>
      </c>
      <c r="BR58" s="15">
        <v>0</v>
      </c>
      <c r="BS58" s="17">
        <v>0</v>
      </c>
      <c r="BT58" s="15">
        <v>0</v>
      </c>
      <c r="BU58" s="4">
        <f t="shared" si="16"/>
        <v>0</v>
      </c>
      <c r="BV58" s="4">
        <f t="shared" si="17"/>
        <v>0</v>
      </c>
      <c r="BW58" s="20">
        <f t="shared" si="0"/>
        <v>0</v>
      </c>
      <c r="BX58" s="20">
        <f t="shared" si="18"/>
        <v>0</v>
      </c>
      <c r="BY58" s="20">
        <f t="shared" si="1"/>
        <v>4</v>
      </c>
      <c r="BZ58" s="20">
        <f t="shared" si="19"/>
        <v>0</v>
      </c>
      <c r="CA58" s="20">
        <f t="shared" si="2"/>
        <v>1</v>
      </c>
      <c r="CB58" s="20">
        <f t="shared" si="20"/>
        <v>0</v>
      </c>
      <c r="CC58" s="20">
        <f t="shared" si="3"/>
        <v>0</v>
      </c>
      <c r="CD58" s="20">
        <f t="shared" si="21"/>
        <v>0</v>
      </c>
      <c r="CE58" s="20">
        <f t="shared" si="4"/>
        <v>0</v>
      </c>
      <c r="CF58" s="20">
        <f t="shared" si="22"/>
        <v>0</v>
      </c>
      <c r="CG58" s="20">
        <f t="shared" si="5"/>
        <v>5</v>
      </c>
      <c r="CH58" s="20">
        <f t="shared" si="23"/>
        <v>0</v>
      </c>
    </row>
    <row r="59" spans="1:86">
      <c r="A59" s="10">
        <v>52</v>
      </c>
      <c r="B59" s="16" t="s">
        <v>77</v>
      </c>
      <c r="C59" s="11">
        <v>0.75</v>
      </c>
      <c r="D59" s="15">
        <v>0</v>
      </c>
      <c r="E59" s="15">
        <v>3</v>
      </c>
      <c r="F59" s="15">
        <v>1</v>
      </c>
      <c r="G59" s="15">
        <v>0</v>
      </c>
      <c r="H59" s="15">
        <v>0</v>
      </c>
      <c r="I59" s="15">
        <v>0</v>
      </c>
      <c r="J59" s="15">
        <v>0</v>
      </c>
      <c r="K59" s="15">
        <v>2</v>
      </c>
      <c r="L59" s="15">
        <v>0</v>
      </c>
      <c r="M59" s="19">
        <f t="shared" si="6"/>
        <v>5.75</v>
      </c>
      <c r="N59" s="19">
        <f t="shared" si="7"/>
        <v>1</v>
      </c>
      <c r="O59" s="12">
        <v>0</v>
      </c>
      <c r="P59" s="15">
        <v>0</v>
      </c>
      <c r="Q59" s="15">
        <v>3</v>
      </c>
      <c r="R59" s="15">
        <v>1</v>
      </c>
      <c r="S59" s="15">
        <v>0</v>
      </c>
      <c r="T59" s="15">
        <v>0</v>
      </c>
      <c r="U59" s="15">
        <v>0</v>
      </c>
      <c r="V59" s="15">
        <v>0</v>
      </c>
      <c r="W59" s="15">
        <v>1</v>
      </c>
      <c r="X59" s="15">
        <v>0</v>
      </c>
      <c r="Y59" s="19">
        <f t="shared" si="8"/>
        <v>4</v>
      </c>
      <c r="Z59" s="19">
        <f t="shared" si="9"/>
        <v>1</v>
      </c>
      <c r="AA59" s="12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9">
        <f t="shared" si="10"/>
        <v>0</v>
      </c>
      <c r="AL59" s="19">
        <f t="shared" si="11"/>
        <v>0</v>
      </c>
      <c r="AM59" s="12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9">
        <f t="shared" si="12"/>
        <v>0</v>
      </c>
      <c r="AX59" s="19">
        <f t="shared" si="13"/>
        <v>0</v>
      </c>
      <c r="AY59" s="12">
        <v>0</v>
      </c>
      <c r="AZ59" s="15">
        <v>0</v>
      </c>
      <c r="BA59" s="17">
        <v>0</v>
      </c>
      <c r="BB59" s="15">
        <v>0</v>
      </c>
      <c r="BC59" s="17">
        <v>0</v>
      </c>
      <c r="BD59" s="15">
        <v>0</v>
      </c>
      <c r="BE59" s="17">
        <v>0</v>
      </c>
      <c r="BF59" s="15">
        <v>0</v>
      </c>
      <c r="BG59" s="17">
        <v>0</v>
      </c>
      <c r="BH59" s="15">
        <v>0</v>
      </c>
      <c r="BI59" s="19">
        <f t="shared" si="14"/>
        <v>0</v>
      </c>
      <c r="BJ59" s="19">
        <f t="shared" si="15"/>
        <v>0</v>
      </c>
      <c r="BK59" s="12">
        <v>0</v>
      </c>
      <c r="BL59" s="15">
        <v>0</v>
      </c>
      <c r="BM59" s="17">
        <v>0</v>
      </c>
      <c r="BN59" s="15">
        <v>0</v>
      </c>
      <c r="BO59" s="17">
        <v>0</v>
      </c>
      <c r="BP59" s="15">
        <v>0</v>
      </c>
      <c r="BQ59" s="17">
        <v>0</v>
      </c>
      <c r="BR59" s="15">
        <v>0</v>
      </c>
      <c r="BS59" s="17">
        <v>0</v>
      </c>
      <c r="BT59" s="15">
        <v>0</v>
      </c>
      <c r="BU59" s="4">
        <f t="shared" si="16"/>
        <v>0</v>
      </c>
      <c r="BV59" s="4">
        <f t="shared" si="17"/>
        <v>0</v>
      </c>
      <c r="BW59" s="20">
        <f t="shared" si="0"/>
        <v>0.75</v>
      </c>
      <c r="BX59" s="20">
        <f t="shared" si="18"/>
        <v>0</v>
      </c>
      <c r="BY59" s="20">
        <f t="shared" si="1"/>
        <v>3</v>
      </c>
      <c r="BZ59" s="20">
        <f t="shared" si="19"/>
        <v>1</v>
      </c>
      <c r="CA59" s="20">
        <f t="shared" si="2"/>
        <v>0</v>
      </c>
      <c r="CB59" s="20">
        <f t="shared" si="20"/>
        <v>0</v>
      </c>
      <c r="CC59" s="20">
        <f t="shared" si="3"/>
        <v>0</v>
      </c>
      <c r="CD59" s="20">
        <f t="shared" si="21"/>
        <v>0</v>
      </c>
      <c r="CE59" s="20">
        <f t="shared" si="4"/>
        <v>2</v>
      </c>
      <c r="CF59" s="20">
        <f t="shared" si="22"/>
        <v>0</v>
      </c>
      <c r="CG59" s="20">
        <f t="shared" si="5"/>
        <v>5.75</v>
      </c>
      <c r="CH59" s="20">
        <f t="shared" si="23"/>
        <v>1</v>
      </c>
    </row>
    <row r="60" spans="1:86">
      <c r="A60" s="10">
        <v>53</v>
      </c>
      <c r="B60" s="16" t="s">
        <v>78</v>
      </c>
      <c r="C60" s="11">
        <v>0</v>
      </c>
      <c r="D60" s="15">
        <v>0</v>
      </c>
      <c r="E60" s="15">
        <v>4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v>0</v>
      </c>
      <c r="M60" s="19">
        <f t="shared" si="6"/>
        <v>5</v>
      </c>
      <c r="N60" s="19">
        <f t="shared" si="7"/>
        <v>0</v>
      </c>
      <c r="O60" s="12">
        <v>0</v>
      </c>
      <c r="P60" s="15">
        <v>0</v>
      </c>
      <c r="Q60" s="15">
        <v>3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9">
        <f t="shared" si="8"/>
        <v>3</v>
      </c>
      <c r="Z60" s="19">
        <f t="shared" si="9"/>
        <v>0</v>
      </c>
      <c r="AA60" s="12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9">
        <f t="shared" si="10"/>
        <v>0</v>
      </c>
      <c r="AL60" s="19">
        <f t="shared" si="11"/>
        <v>0</v>
      </c>
      <c r="AM60" s="12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9">
        <f t="shared" si="12"/>
        <v>0</v>
      </c>
      <c r="AX60" s="19">
        <f t="shared" si="13"/>
        <v>0</v>
      </c>
      <c r="AY60" s="12">
        <v>0</v>
      </c>
      <c r="AZ60" s="15">
        <v>0</v>
      </c>
      <c r="BA60" s="17">
        <v>0</v>
      </c>
      <c r="BB60" s="15">
        <v>0</v>
      </c>
      <c r="BC60" s="17">
        <v>0</v>
      </c>
      <c r="BD60" s="15">
        <v>0</v>
      </c>
      <c r="BE60" s="17">
        <v>0</v>
      </c>
      <c r="BF60" s="15">
        <v>0</v>
      </c>
      <c r="BG60" s="17">
        <v>0</v>
      </c>
      <c r="BH60" s="15">
        <v>0</v>
      </c>
      <c r="BI60" s="19">
        <f t="shared" si="14"/>
        <v>0</v>
      </c>
      <c r="BJ60" s="19">
        <f t="shared" si="15"/>
        <v>0</v>
      </c>
      <c r="BK60" s="12">
        <v>0</v>
      </c>
      <c r="BL60" s="15">
        <v>0</v>
      </c>
      <c r="BM60" s="17">
        <v>0</v>
      </c>
      <c r="BN60" s="15">
        <v>0</v>
      </c>
      <c r="BO60" s="17">
        <v>0</v>
      </c>
      <c r="BP60" s="15">
        <v>0</v>
      </c>
      <c r="BQ60" s="17">
        <v>0</v>
      </c>
      <c r="BR60" s="15">
        <v>0</v>
      </c>
      <c r="BS60" s="17">
        <v>0</v>
      </c>
      <c r="BT60" s="15">
        <v>0</v>
      </c>
      <c r="BU60" s="4">
        <f t="shared" si="16"/>
        <v>0</v>
      </c>
      <c r="BV60" s="4">
        <f t="shared" si="17"/>
        <v>0</v>
      </c>
      <c r="BW60" s="20">
        <f t="shared" si="0"/>
        <v>0</v>
      </c>
      <c r="BX60" s="20">
        <f t="shared" si="18"/>
        <v>0</v>
      </c>
      <c r="BY60" s="20">
        <f t="shared" si="1"/>
        <v>4</v>
      </c>
      <c r="BZ60" s="20">
        <f t="shared" si="19"/>
        <v>0</v>
      </c>
      <c r="CA60" s="20">
        <f t="shared" si="2"/>
        <v>0</v>
      </c>
      <c r="CB60" s="20">
        <f t="shared" si="20"/>
        <v>0</v>
      </c>
      <c r="CC60" s="20">
        <f t="shared" si="3"/>
        <v>0</v>
      </c>
      <c r="CD60" s="20">
        <f t="shared" si="21"/>
        <v>0</v>
      </c>
      <c r="CE60" s="20">
        <f t="shared" si="4"/>
        <v>1</v>
      </c>
      <c r="CF60" s="20">
        <f t="shared" si="22"/>
        <v>0</v>
      </c>
      <c r="CG60" s="20">
        <f t="shared" si="5"/>
        <v>5</v>
      </c>
      <c r="CH60" s="20">
        <f t="shared" si="23"/>
        <v>0</v>
      </c>
    </row>
    <row r="61" spans="1:86">
      <c r="A61" s="10">
        <v>54</v>
      </c>
      <c r="B61" s="16" t="s">
        <v>79</v>
      </c>
      <c r="C61" s="11">
        <v>2.75</v>
      </c>
      <c r="D61" s="15">
        <v>1</v>
      </c>
      <c r="E61" s="15">
        <v>0</v>
      </c>
      <c r="F61" s="15">
        <v>0</v>
      </c>
      <c r="G61" s="15">
        <v>1</v>
      </c>
      <c r="H61" s="15">
        <v>1</v>
      </c>
      <c r="I61" s="15">
        <v>0</v>
      </c>
      <c r="J61" s="15">
        <v>0</v>
      </c>
      <c r="K61" s="15">
        <v>1</v>
      </c>
      <c r="L61" s="15">
        <v>0</v>
      </c>
      <c r="M61" s="19">
        <f t="shared" si="6"/>
        <v>4.75</v>
      </c>
      <c r="N61" s="19">
        <f t="shared" si="7"/>
        <v>2</v>
      </c>
      <c r="O61" s="12">
        <v>1</v>
      </c>
      <c r="P61" s="15">
        <v>0</v>
      </c>
      <c r="Q61" s="15">
        <v>0</v>
      </c>
      <c r="R61" s="15">
        <v>0</v>
      </c>
      <c r="S61" s="15">
        <v>1</v>
      </c>
      <c r="T61" s="15">
        <v>1</v>
      </c>
      <c r="U61" s="15">
        <v>0</v>
      </c>
      <c r="V61" s="15">
        <v>0</v>
      </c>
      <c r="W61" s="15">
        <v>0</v>
      </c>
      <c r="X61" s="15">
        <v>0</v>
      </c>
      <c r="Y61" s="19">
        <f t="shared" si="8"/>
        <v>2</v>
      </c>
      <c r="Z61" s="19">
        <f t="shared" si="9"/>
        <v>1</v>
      </c>
      <c r="AA61" s="12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9">
        <f t="shared" si="10"/>
        <v>0</v>
      </c>
      <c r="AL61" s="19">
        <f t="shared" si="11"/>
        <v>0</v>
      </c>
      <c r="AM61" s="12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9">
        <f t="shared" si="12"/>
        <v>0</v>
      </c>
      <c r="AX61" s="19">
        <f t="shared" si="13"/>
        <v>0</v>
      </c>
      <c r="AY61" s="12">
        <v>0</v>
      </c>
      <c r="AZ61" s="15">
        <v>0</v>
      </c>
      <c r="BA61" s="17">
        <v>0</v>
      </c>
      <c r="BB61" s="15">
        <v>0</v>
      </c>
      <c r="BC61" s="17">
        <v>0</v>
      </c>
      <c r="BD61" s="15">
        <v>0</v>
      </c>
      <c r="BE61" s="17">
        <v>0</v>
      </c>
      <c r="BF61" s="15">
        <v>0</v>
      </c>
      <c r="BG61" s="17">
        <v>0</v>
      </c>
      <c r="BH61" s="15">
        <v>0</v>
      </c>
      <c r="BI61" s="19">
        <f t="shared" si="14"/>
        <v>0</v>
      </c>
      <c r="BJ61" s="19">
        <f t="shared" si="15"/>
        <v>0</v>
      </c>
      <c r="BK61" s="12">
        <v>0</v>
      </c>
      <c r="BL61" s="15">
        <v>0</v>
      </c>
      <c r="BM61" s="17">
        <v>0</v>
      </c>
      <c r="BN61" s="15">
        <v>0</v>
      </c>
      <c r="BO61" s="17">
        <v>0</v>
      </c>
      <c r="BP61" s="15">
        <v>0</v>
      </c>
      <c r="BQ61" s="17">
        <v>0</v>
      </c>
      <c r="BR61" s="15">
        <v>0</v>
      </c>
      <c r="BS61" s="17">
        <v>0</v>
      </c>
      <c r="BT61" s="15">
        <v>0</v>
      </c>
      <c r="BU61" s="4">
        <f t="shared" si="16"/>
        <v>0</v>
      </c>
      <c r="BV61" s="4">
        <f t="shared" si="17"/>
        <v>0</v>
      </c>
      <c r="BW61" s="20">
        <f t="shared" si="0"/>
        <v>2.75</v>
      </c>
      <c r="BX61" s="20">
        <f t="shared" si="18"/>
        <v>1</v>
      </c>
      <c r="BY61" s="20">
        <f t="shared" si="1"/>
        <v>0</v>
      </c>
      <c r="BZ61" s="20">
        <f t="shared" si="19"/>
        <v>0</v>
      </c>
      <c r="CA61" s="20">
        <f t="shared" si="2"/>
        <v>1</v>
      </c>
      <c r="CB61" s="20">
        <f t="shared" si="20"/>
        <v>1</v>
      </c>
      <c r="CC61" s="20">
        <f t="shared" si="3"/>
        <v>0</v>
      </c>
      <c r="CD61" s="20">
        <f t="shared" si="21"/>
        <v>0</v>
      </c>
      <c r="CE61" s="20">
        <f t="shared" si="4"/>
        <v>1</v>
      </c>
      <c r="CF61" s="20">
        <f t="shared" si="22"/>
        <v>0</v>
      </c>
      <c r="CG61" s="20">
        <f t="shared" si="5"/>
        <v>4.75</v>
      </c>
      <c r="CH61" s="20">
        <f t="shared" si="23"/>
        <v>2</v>
      </c>
    </row>
    <row r="62" spans="1:86">
      <c r="A62" s="10">
        <v>55</v>
      </c>
      <c r="B62" s="16" t="s">
        <v>80</v>
      </c>
      <c r="C62" s="11">
        <v>3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5</v>
      </c>
      <c r="J62" s="15">
        <v>3</v>
      </c>
      <c r="K62" s="15">
        <v>1</v>
      </c>
      <c r="L62" s="15">
        <v>0</v>
      </c>
      <c r="M62" s="19">
        <f t="shared" si="6"/>
        <v>9</v>
      </c>
      <c r="N62" s="19">
        <f t="shared" si="7"/>
        <v>3</v>
      </c>
      <c r="O62" s="12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4</v>
      </c>
      <c r="V62" s="15">
        <v>2</v>
      </c>
      <c r="W62" s="15">
        <v>0</v>
      </c>
      <c r="X62" s="15">
        <v>0</v>
      </c>
      <c r="Y62" s="19">
        <f t="shared" si="8"/>
        <v>4</v>
      </c>
      <c r="Z62" s="19">
        <f t="shared" si="9"/>
        <v>2</v>
      </c>
      <c r="AA62" s="12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9">
        <f t="shared" si="10"/>
        <v>0</v>
      </c>
      <c r="AL62" s="19">
        <f t="shared" si="11"/>
        <v>0</v>
      </c>
      <c r="AM62" s="12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9">
        <f t="shared" si="12"/>
        <v>0</v>
      </c>
      <c r="AX62" s="19">
        <f t="shared" si="13"/>
        <v>0</v>
      </c>
      <c r="AY62" s="12">
        <v>0</v>
      </c>
      <c r="AZ62" s="15">
        <v>0</v>
      </c>
      <c r="BA62" s="17">
        <v>0</v>
      </c>
      <c r="BB62" s="15">
        <v>0</v>
      </c>
      <c r="BC62" s="17">
        <v>0</v>
      </c>
      <c r="BD62" s="15">
        <v>0</v>
      </c>
      <c r="BE62" s="17">
        <v>0</v>
      </c>
      <c r="BF62" s="15">
        <v>0</v>
      </c>
      <c r="BG62" s="17">
        <v>0</v>
      </c>
      <c r="BH62" s="15">
        <v>0</v>
      </c>
      <c r="BI62" s="19">
        <f t="shared" si="14"/>
        <v>0</v>
      </c>
      <c r="BJ62" s="19">
        <f t="shared" si="15"/>
        <v>0</v>
      </c>
      <c r="BK62" s="12">
        <v>0</v>
      </c>
      <c r="BL62" s="15">
        <v>0</v>
      </c>
      <c r="BM62" s="17">
        <v>0</v>
      </c>
      <c r="BN62" s="15">
        <v>0</v>
      </c>
      <c r="BO62" s="17">
        <v>0</v>
      </c>
      <c r="BP62" s="15">
        <v>0</v>
      </c>
      <c r="BQ62" s="17">
        <v>0</v>
      </c>
      <c r="BR62" s="15">
        <v>0</v>
      </c>
      <c r="BS62" s="17">
        <v>0</v>
      </c>
      <c r="BT62" s="15">
        <v>0</v>
      </c>
      <c r="BU62" s="4">
        <f t="shared" si="16"/>
        <v>0</v>
      </c>
      <c r="BV62" s="4">
        <f t="shared" si="17"/>
        <v>0</v>
      </c>
      <c r="BW62" s="20">
        <f t="shared" si="0"/>
        <v>3</v>
      </c>
      <c r="BX62" s="20">
        <f t="shared" si="18"/>
        <v>0</v>
      </c>
      <c r="BY62" s="20">
        <f t="shared" si="1"/>
        <v>0</v>
      </c>
      <c r="BZ62" s="20">
        <f t="shared" si="19"/>
        <v>0</v>
      </c>
      <c r="CA62" s="20">
        <f t="shared" si="2"/>
        <v>0</v>
      </c>
      <c r="CB62" s="20">
        <f t="shared" si="20"/>
        <v>0</v>
      </c>
      <c r="CC62" s="20">
        <f t="shared" si="3"/>
        <v>5</v>
      </c>
      <c r="CD62" s="20">
        <f t="shared" si="21"/>
        <v>3</v>
      </c>
      <c r="CE62" s="20">
        <f t="shared" si="4"/>
        <v>1</v>
      </c>
      <c r="CF62" s="20">
        <f t="shared" si="22"/>
        <v>0</v>
      </c>
      <c r="CG62" s="20">
        <f t="shared" si="5"/>
        <v>9</v>
      </c>
      <c r="CH62" s="20">
        <f t="shared" si="23"/>
        <v>3</v>
      </c>
    </row>
    <row r="63" spans="1:86">
      <c r="A63" s="10">
        <v>56</v>
      </c>
      <c r="B63" s="16" t="s">
        <v>81</v>
      </c>
      <c r="C63" s="11">
        <v>0</v>
      </c>
      <c r="D63" s="15">
        <v>0</v>
      </c>
      <c r="E63" s="15">
        <v>2</v>
      </c>
      <c r="F63" s="15">
        <v>0</v>
      </c>
      <c r="G63" s="15">
        <v>3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9">
        <f t="shared" si="6"/>
        <v>7</v>
      </c>
      <c r="N63" s="19">
        <f t="shared" si="7"/>
        <v>0</v>
      </c>
      <c r="O63" s="12">
        <v>0</v>
      </c>
      <c r="P63" s="15">
        <v>0</v>
      </c>
      <c r="Q63" s="15">
        <v>0</v>
      </c>
      <c r="R63" s="15">
        <v>0</v>
      </c>
      <c r="S63" s="15">
        <v>3</v>
      </c>
      <c r="T63" s="15">
        <v>0</v>
      </c>
      <c r="U63" s="15">
        <v>0</v>
      </c>
      <c r="V63" s="15">
        <v>0</v>
      </c>
      <c r="W63" s="15">
        <v>1</v>
      </c>
      <c r="X63" s="15">
        <v>0</v>
      </c>
      <c r="Y63" s="19">
        <f t="shared" si="8"/>
        <v>4</v>
      </c>
      <c r="Z63" s="19">
        <f t="shared" si="9"/>
        <v>0</v>
      </c>
      <c r="AA63" s="12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9">
        <f t="shared" si="10"/>
        <v>0</v>
      </c>
      <c r="AL63" s="19">
        <f t="shared" si="11"/>
        <v>0</v>
      </c>
      <c r="AM63" s="12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9">
        <f t="shared" si="12"/>
        <v>0</v>
      </c>
      <c r="AX63" s="19">
        <f t="shared" si="13"/>
        <v>0</v>
      </c>
      <c r="AY63" s="12">
        <v>0</v>
      </c>
      <c r="AZ63" s="15">
        <v>0</v>
      </c>
      <c r="BA63" s="17">
        <v>0</v>
      </c>
      <c r="BB63" s="15">
        <v>0</v>
      </c>
      <c r="BC63" s="17">
        <v>0</v>
      </c>
      <c r="BD63" s="15">
        <v>0</v>
      </c>
      <c r="BE63" s="17">
        <v>0</v>
      </c>
      <c r="BF63" s="15">
        <v>0</v>
      </c>
      <c r="BG63" s="17">
        <v>0</v>
      </c>
      <c r="BH63" s="15">
        <v>0</v>
      </c>
      <c r="BI63" s="19">
        <f t="shared" si="14"/>
        <v>0</v>
      </c>
      <c r="BJ63" s="19">
        <f t="shared" si="15"/>
        <v>0</v>
      </c>
      <c r="BK63" s="12">
        <v>0</v>
      </c>
      <c r="BL63" s="15">
        <v>0</v>
      </c>
      <c r="BM63" s="17">
        <v>0</v>
      </c>
      <c r="BN63" s="15">
        <v>0</v>
      </c>
      <c r="BO63" s="17">
        <v>0</v>
      </c>
      <c r="BP63" s="15">
        <v>0</v>
      </c>
      <c r="BQ63" s="17">
        <v>0</v>
      </c>
      <c r="BR63" s="15">
        <v>0</v>
      </c>
      <c r="BS63" s="17">
        <v>0</v>
      </c>
      <c r="BT63" s="15">
        <v>0</v>
      </c>
      <c r="BU63" s="4">
        <f t="shared" si="16"/>
        <v>0</v>
      </c>
      <c r="BV63" s="4">
        <f t="shared" si="17"/>
        <v>0</v>
      </c>
      <c r="BW63" s="20">
        <f t="shared" si="0"/>
        <v>0</v>
      </c>
      <c r="BX63" s="20">
        <f t="shared" si="18"/>
        <v>0</v>
      </c>
      <c r="BY63" s="20">
        <f t="shared" si="1"/>
        <v>2</v>
      </c>
      <c r="BZ63" s="20">
        <f t="shared" si="19"/>
        <v>0</v>
      </c>
      <c r="CA63" s="20">
        <f t="shared" si="2"/>
        <v>3</v>
      </c>
      <c r="CB63" s="20">
        <f t="shared" si="20"/>
        <v>0</v>
      </c>
      <c r="CC63" s="20">
        <f t="shared" si="3"/>
        <v>0</v>
      </c>
      <c r="CD63" s="20">
        <f t="shared" si="21"/>
        <v>0</v>
      </c>
      <c r="CE63" s="20">
        <f t="shared" si="4"/>
        <v>2</v>
      </c>
      <c r="CF63" s="20">
        <f t="shared" si="22"/>
        <v>0</v>
      </c>
      <c r="CG63" s="20">
        <f t="shared" si="5"/>
        <v>7</v>
      </c>
      <c r="CH63" s="20">
        <f t="shared" si="23"/>
        <v>0</v>
      </c>
    </row>
    <row r="64" spans="1:86">
      <c r="A64" s="10">
        <v>57</v>
      </c>
      <c r="B64" s="16" t="s">
        <v>82</v>
      </c>
      <c r="C64" s="11">
        <v>1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5</v>
      </c>
      <c r="J64" s="15">
        <v>1</v>
      </c>
      <c r="K64" s="15">
        <v>4</v>
      </c>
      <c r="L64" s="15">
        <v>0</v>
      </c>
      <c r="M64" s="19">
        <f t="shared" si="6"/>
        <v>10</v>
      </c>
      <c r="N64" s="19">
        <f t="shared" si="7"/>
        <v>1</v>
      </c>
      <c r="O64" s="12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3</v>
      </c>
      <c r="V64" s="15">
        <v>1</v>
      </c>
      <c r="W64" s="15">
        <v>1</v>
      </c>
      <c r="X64" s="15">
        <v>0</v>
      </c>
      <c r="Y64" s="19">
        <f t="shared" si="8"/>
        <v>4</v>
      </c>
      <c r="Z64" s="19">
        <f t="shared" si="9"/>
        <v>1</v>
      </c>
      <c r="AA64" s="12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9">
        <f t="shared" si="10"/>
        <v>0</v>
      </c>
      <c r="AL64" s="19">
        <f t="shared" si="11"/>
        <v>0</v>
      </c>
      <c r="AM64" s="12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9">
        <f t="shared" si="12"/>
        <v>0</v>
      </c>
      <c r="AX64" s="19">
        <f t="shared" si="13"/>
        <v>0</v>
      </c>
      <c r="AY64" s="12">
        <v>0</v>
      </c>
      <c r="AZ64" s="15">
        <v>0</v>
      </c>
      <c r="BA64" s="17">
        <v>0</v>
      </c>
      <c r="BB64" s="15">
        <v>0</v>
      </c>
      <c r="BC64" s="17">
        <v>0</v>
      </c>
      <c r="BD64" s="15">
        <v>0</v>
      </c>
      <c r="BE64" s="17">
        <v>0</v>
      </c>
      <c r="BF64" s="15">
        <v>0</v>
      </c>
      <c r="BG64" s="17">
        <v>0</v>
      </c>
      <c r="BH64" s="15">
        <v>0</v>
      </c>
      <c r="BI64" s="19">
        <f t="shared" si="14"/>
        <v>0</v>
      </c>
      <c r="BJ64" s="19">
        <f t="shared" si="15"/>
        <v>0</v>
      </c>
      <c r="BK64" s="12">
        <v>0</v>
      </c>
      <c r="BL64" s="15">
        <v>0</v>
      </c>
      <c r="BM64" s="17">
        <v>0</v>
      </c>
      <c r="BN64" s="15">
        <v>0</v>
      </c>
      <c r="BO64" s="17">
        <v>0</v>
      </c>
      <c r="BP64" s="15">
        <v>0</v>
      </c>
      <c r="BQ64" s="17">
        <v>0</v>
      </c>
      <c r="BR64" s="15">
        <v>0</v>
      </c>
      <c r="BS64" s="17">
        <v>0</v>
      </c>
      <c r="BT64" s="15">
        <v>0</v>
      </c>
      <c r="BU64" s="4">
        <f t="shared" si="16"/>
        <v>0</v>
      </c>
      <c r="BV64" s="4">
        <f t="shared" si="17"/>
        <v>0</v>
      </c>
      <c r="BW64" s="20">
        <f t="shared" si="0"/>
        <v>1</v>
      </c>
      <c r="BX64" s="20">
        <f t="shared" si="18"/>
        <v>0</v>
      </c>
      <c r="BY64" s="20">
        <f t="shared" si="1"/>
        <v>0</v>
      </c>
      <c r="BZ64" s="20">
        <f t="shared" si="19"/>
        <v>0</v>
      </c>
      <c r="CA64" s="20">
        <f t="shared" si="2"/>
        <v>0</v>
      </c>
      <c r="CB64" s="20">
        <f t="shared" si="20"/>
        <v>0</v>
      </c>
      <c r="CC64" s="20">
        <f t="shared" si="3"/>
        <v>5</v>
      </c>
      <c r="CD64" s="20">
        <f t="shared" si="21"/>
        <v>1</v>
      </c>
      <c r="CE64" s="20">
        <f t="shared" si="4"/>
        <v>4</v>
      </c>
      <c r="CF64" s="20">
        <f t="shared" si="22"/>
        <v>0</v>
      </c>
      <c r="CG64" s="20">
        <f t="shared" si="5"/>
        <v>10</v>
      </c>
      <c r="CH64" s="20">
        <f t="shared" si="23"/>
        <v>1</v>
      </c>
    </row>
    <row r="65" spans="1:86">
      <c r="A65" s="10">
        <v>58</v>
      </c>
      <c r="B65" s="16" t="s">
        <v>83</v>
      </c>
      <c r="C65" s="11">
        <v>0.5</v>
      </c>
      <c r="D65" s="15">
        <v>0.5</v>
      </c>
      <c r="E65" s="15">
        <v>0</v>
      </c>
      <c r="F65" s="15">
        <v>0</v>
      </c>
      <c r="G65" s="15">
        <v>3</v>
      </c>
      <c r="H65" s="15">
        <v>0</v>
      </c>
      <c r="I65" s="15">
        <v>0</v>
      </c>
      <c r="J65" s="15">
        <v>0</v>
      </c>
      <c r="K65" s="15">
        <v>2</v>
      </c>
      <c r="L65" s="15">
        <v>2</v>
      </c>
      <c r="M65" s="19">
        <f t="shared" si="6"/>
        <v>5.5</v>
      </c>
      <c r="N65" s="19">
        <f t="shared" si="7"/>
        <v>2.5</v>
      </c>
      <c r="O65" s="12">
        <v>0</v>
      </c>
      <c r="P65" s="15">
        <v>0</v>
      </c>
      <c r="Q65" s="15">
        <v>0</v>
      </c>
      <c r="R65" s="15">
        <v>0</v>
      </c>
      <c r="S65" s="15">
        <v>3</v>
      </c>
      <c r="T65" s="15">
        <v>0</v>
      </c>
      <c r="U65" s="15">
        <v>0</v>
      </c>
      <c r="V65" s="15">
        <v>0</v>
      </c>
      <c r="W65" s="15">
        <v>1</v>
      </c>
      <c r="X65" s="15">
        <v>1</v>
      </c>
      <c r="Y65" s="19">
        <f t="shared" si="8"/>
        <v>4</v>
      </c>
      <c r="Z65" s="19">
        <f t="shared" si="9"/>
        <v>1</v>
      </c>
      <c r="AA65" s="12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9">
        <f t="shared" si="10"/>
        <v>0</v>
      </c>
      <c r="AL65" s="19">
        <f t="shared" si="11"/>
        <v>0</v>
      </c>
      <c r="AM65" s="12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9">
        <f t="shared" si="12"/>
        <v>0</v>
      </c>
      <c r="AX65" s="19">
        <f t="shared" si="13"/>
        <v>0</v>
      </c>
      <c r="AY65" s="12">
        <v>0</v>
      </c>
      <c r="AZ65" s="15">
        <v>0</v>
      </c>
      <c r="BA65" s="17">
        <v>0</v>
      </c>
      <c r="BB65" s="15">
        <v>0</v>
      </c>
      <c r="BC65" s="17">
        <v>0</v>
      </c>
      <c r="BD65" s="15">
        <v>0</v>
      </c>
      <c r="BE65" s="17">
        <v>0</v>
      </c>
      <c r="BF65" s="15">
        <v>0</v>
      </c>
      <c r="BG65" s="17">
        <v>0</v>
      </c>
      <c r="BH65" s="15">
        <v>0</v>
      </c>
      <c r="BI65" s="19">
        <f t="shared" si="14"/>
        <v>0</v>
      </c>
      <c r="BJ65" s="19">
        <f t="shared" si="15"/>
        <v>0</v>
      </c>
      <c r="BK65" s="12">
        <v>0</v>
      </c>
      <c r="BL65" s="15">
        <v>0</v>
      </c>
      <c r="BM65" s="17">
        <v>0</v>
      </c>
      <c r="BN65" s="15">
        <v>0</v>
      </c>
      <c r="BO65" s="17">
        <v>0</v>
      </c>
      <c r="BP65" s="15">
        <v>0</v>
      </c>
      <c r="BQ65" s="17">
        <v>0</v>
      </c>
      <c r="BR65" s="15">
        <v>0</v>
      </c>
      <c r="BS65" s="17">
        <v>0</v>
      </c>
      <c r="BT65" s="15">
        <v>0</v>
      </c>
      <c r="BU65" s="4">
        <f t="shared" si="16"/>
        <v>0</v>
      </c>
      <c r="BV65" s="4">
        <f t="shared" si="17"/>
        <v>0</v>
      </c>
      <c r="BW65" s="20">
        <f t="shared" si="0"/>
        <v>0.5</v>
      </c>
      <c r="BX65" s="20">
        <f t="shared" si="18"/>
        <v>0.5</v>
      </c>
      <c r="BY65" s="20">
        <f t="shared" si="1"/>
        <v>0</v>
      </c>
      <c r="BZ65" s="20">
        <f t="shared" si="19"/>
        <v>0</v>
      </c>
      <c r="CA65" s="20">
        <f t="shared" si="2"/>
        <v>3</v>
      </c>
      <c r="CB65" s="20">
        <f t="shared" si="20"/>
        <v>0</v>
      </c>
      <c r="CC65" s="20">
        <f t="shared" si="3"/>
        <v>0</v>
      </c>
      <c r="CD65" s="20">
        <f t="shared" si="21"/>
        <v>0</v>
      </c>
      <c r="CE65" s="20">
        <f t="shared" si="4"/>
        <v>2</v>
      </c>
      <c r="CF65" s="20">
        <f t="shared" si="22"/>
        <v>2</v>
      </c>
      <c r="CG65" s="20">
        <f t="shared" si="5"/>
        <v>5.5</v>
      </c>
      <c r="CH65" s="20">
        <f t="shared" si="23"/>
        <v>2.5</v>
      </c>
    </row>
    <row r="66" spans="1:86">
      <c r="A66" s="10">
        <v>59</v>
      </c>
      <c r="B66" s="16" t="s">
        <v>84</v>
      </c>
      <c r="C66" s="11">
        <v>0</v>
      </c>
      <c r="D66" s="15">
        <v>0</v>
      </c>
      <c r="E66" s="15">
        <v>1</v>
      </c>
      <c r="F66" s="15">
        <v>0</v>
      </c>
      <c r="G66" s="15">
        <v>0</v>
      </c>
      <c r="H66" s="15">
        <v>0</v>
      </c>
      <c r="I66" s="15">
        <v>1</v>
      </c>
      <c r="J66" s="15">
        <v>1</v>
      </c>
      <c r="K66" s="15">
        <v>4</v>
      </c>
      <c r="L66" s="15">
        <v>0</v>
      </c>
      <c r="M66" s="19">
        <f t="shared" si="6"/>
        <v>6</v>
      </c>
      <c r="N66" s="19">
        <f t="shared" si="7"/>
        <v>1</v>
      </c>
      <c r="O66" s="12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2</v>
      </c>
      <c r="X66" s="15">
        <v>0</v>
      </c>
      <c r="Y66" s="19">
        <f t="shared" si="8"/>
        <v>2</v>
      </c>
      <c r="Z66" s="19">
        <f t="shared" si="9"/>
        <v>0</v>
      </c>
      <c r="AA66" s="12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9">
        <f t="shared" si="10"/>
        <v>0</v>
      </c>
      <c r="AL66" s="19">
        <f t="shared" si="11"/>
        <v>0</v>
      </c>
      <c r="AM66" s="12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9">
        <f t="shared" si="12"/>
        <v>0</v>
      </c>
      <c r="AX66" s="19">
        <f t="shared" si="13"/>
        <v>0</v>
      </c>
      <c r="AY66" s="12">
        <v>0</v>
      </c>
      <c r="AZ66" s="15">
        <v>0</v>
      </c>
      <c r="BA66" s="17">
        <v>0</v>
      </c>
      <c r="BB66" s="15">
        <v>0</v>
      </c>
      <c r="BC66" s="17">
        <v>0</v>
      </c>
      <c r="BD66" s="15">
        <v>0</v>
      </c>
      <c r="BE66" s="17">
        <v>0</v>
      </c>
      <c r="BF66" s="15">
        <v>0</v>
      </c>
      <c r="BG66" s="17">
        <v>0</v>
      </c>
      <c r="BH66" s="15">
        <v>0</v>
      </c>
      <c r="BI66" s="19">
        <f t="shared" si="14"/>
        <v>0</v>
      </c>
      <c r="BJ66" s="19">
        <f t="shared" si="15"/>
        <v>0</v>
      </c>
      <c r="BK66" s="12">
        <v>0</v>
      </c>
      <c r="BL66" s="15">
        <v>0</v>
      </c>
      <c r="BM66" s="17">
        <v>0</v>
      </c>
      <c r="BN66" s="15">
        <v>0</v>
      </c>
      <c r="BO66" s="17">
        <v>0</v>
      </c>
      <c r="BP66" s="15">
        <v>0</v>
      </c>
      <c r="BQ66" s="17">
        <v>0</v>
      </c>
      <c r="BR66" s="15">
        <v>0</v>
      </c>
      <c r="BS66" s="17">
        <v>0</v>
      </c>
      <c r="BT66" s="15">
        <v>0</v>
      </c>
      <c r="BU66" s="4">
        <f t="shared" si="16"/>
        <v>0</v>
      </c>
      <c r="BV66" s="4">
        <f t="shared" si="17"/>
        <v>0</v>
      </c>
      <c r="BW66" s="20">
        <f t="shared" si="0"/>
        <v>0</v>
      </c>
      <c r="BX66" s="20">
        <f t="shared" si="18"/>
        <v>0</v>
      </c>
      <c r="BY66" s="20">
        <f t="shared" si="1"/>
        <v>1</v>
      </c>
      <c r="BZ66" s="20">
        <f t="shared" si="19"/>
        <v>0</v>
      </c>
      <c r="CA66" s="20">
        <f t="shared" si="2"/>
        <v>0</v>
      </c>
      <c r="CB66" s="20">
        <f t="shared" si="20"/>
        <v>0</v>
      </c>
      <c r="CC66" s="20">
        <f t="shared" si="3"/>
        <v>1</v>
      </c>
      <c r="CD66" s="20">
        <f t="shared" si="21"/>
        <v>1</v>
      </c>
      <c r="CE66" s="20">
        <f t="shared" si="4"/>
        <v>4</v>
      </c>
      <c r="CF66" s="20">
        <f t="shared" si="22"/>
        <v>0</v>
      </c>
      <c r="CG66" s="20">
        <f t="shared" si="5"/>
        <v>6</v>
      </c>
      <c r="CH66" s="20">
        <f t="shared" si="23"/>
        <v>1</v>
      </c>
    </row>
    <row r="67" spans="1:86">
      <c r="A67" s="10">
        <v>60</v>
      </c>
      <c r="B67" s="16" t="s">
        <v>85</v>
      </c>
      <c r="C67" s="11">
        <v>0</v>
      </c>
      <c r="D67" s="15">
        <v>0</v>
      </c>
      <c r="E67" s="15">
        <v>2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5</v>
      </c>
      <c r="L67" s="15">
        <v>0</v>
      </c>
      <c r="M67" s="19">
        <f t="shared" si="6"/>
        <v>7</v>
      </c>
      <c r="N67" s="19">
        <f t="shared" si="7"/>
        <v>0</v>
      </c>
      <c r="O67" s="12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4</v>
      </c>
      <c r="X67" s="15">
        <v>0</v>
      </c>
      <c r="Y67" s="19">
        <f t="shared" si="8"/>
        <v>4</v>
      </c>
      <c r="Z67" s="19">
        <f t="shared" si="9"/>
        <v>0</v>
      </c>
      <c r="AA67" s="12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9">
        <f t="shared" si="10"/>
        <v>0</v>
      </c>
      <c r="AL67" s="19">
        <f t="shared" si="11"/>
        <v>0</v>
      </c>
      <c r="AM67" s="12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9">
        <f t="shared" si="12"/>
        <v>0</v>
      </c>
      <c r="AX67" s="19">
        <f t="shared" si="13"/>
        <v>0</v>
      </c>
      <c r="AY67" s="12">
        <v>0</v>
      </c>
      <c r="AZ67" s="15">
        <v>0</v>
      </c>
      <c r="BA67" s="17">
        <v>0</v>
      </c>
      <c r="BB67" s="15">
        <v>0</v>
      </c>
      <c r="BC67" s="17">
        <v>0</v>
      </c>
      <c r="BD67" s="15">
        <v>0</v>
      </c>
      <c r="BE67" s="17">
        <v>0</v>
      </c>
      <c r="BF67" s="15">
        <v>0</v>
      </c>
      <c r="BG67" s="17">
        <v>0</v>
      </c>
      <c r="BH67" s="15">
        <v>0</v>
      </c>
      <c r="BI67" s="19">
        <f t="shared" si="14"/>
        <v>0</v>
      </c>
      <c r="BJ67" s="19">
        <f t="shared" si="15"/>
        <v>0</v>
      </c>
      <c r="BK67" s="12">
        <v>0</v>
      </c>
      <c r="BL67" s="15">
        <v>0</v>
      </c>
      <c r="BM67" s="17">
        <v>0</v>
      </c>
      <c r="BN67" s="15">
        <v>0</v>
      </c>
      <c r="BO67" s="17">
        <v>0</v>
      </c>
      <c r="BP67" s="15">
        <v>0</v>
      </c>
      <c r="BQ67" s="17">
        <v>0</v>
      </c>
      <c r="BR67" s="15">
        <v>0</v>
      </c>
      <c r="BS67" s="17">
        <v>0</v>
      </c>
      <c r="BT67" s="15">
        <v>0</v>
      </c>
      <c r="BU67" s="4">
        <f t="shared" si="16"/>
        <v>0</v>
      </c>
      <c r="BV67" s="4">
        <f t="shared" si="17"/>
        <v>0</v>
      </c>
      <c r="BW67" s="20">
        <f t="shared" si="0"/>
        <v>0</v>
      </c>
      <c r="BX67" s="20">
        <f t="shared" si="18"/>
        <v>0</v>
      </c>
      <c r="BY67" s="20">
        <f t="shared" si="1"/>
        <v>2</v>
      </c>
      <c r="BZ67" s="20">
        <f t="shared" si="19"/>
        <v>0</v>
      </c>
      <c r="CA67" s="20">
        <f t="shared" si="2"/>
        <v>0</v>
      </c>
      <c r="CB67" s="20">
        <f t="shared" si="20"/>
        <v>0</v>
      </c>
      <c r="CC67" s="20">
        <f t="shared" si="3"/>
        <v>0</v>
      </c>
      <c r="CD67" s="20">
        <f t="shared" si="21"/>
        <v>0</v>
      </c>
      <c r="CE67" s="20">
        <f t="shared" si="4"/>
        <v>5</v>
      </c>
      <c r="CF67" s="20">
        <f t="shared" si="22"/>
        <v>0</v>
      </c>
      <c r="CG67" s="20">
        <f t="shared" si="5"/>
        <v>7</v>
      </c>
      <c r="CH67" s="20">
        <f t="shared" si="23"/>
        <v>0</v>
      </c>
    </row>
    <row r="68" spans="1:86">
      <c r="A68" s="10">
        <v>61</v>
      </c>
      <c r="B68" s="16" t="s">
        <v>86</v>
      </c>
      <c r="C68" s="11">
        <v>0</v>
      </c>
      <c r="D68" s="15">
        <v>0</v>
      </c>
      <c r="E68" s="15">
        <v>6.5</v>
      </c>
      <c r="F68" s="15">
        <v>1.5</v>
      </c>
      <c r="G68" s="15">
        <v>0</v>
      </c>
      <c r="H68" s="15">
        <v>0</v>
      </c>
      <c r="I68" s="15">
        <v>0</v>
      </c>
      <c r="J68" s="15">
        <v>0</v>
      </c>
      <c r="K68" s="15">
        <v>8</v>
      </c>
      <c r="L68" s="15">
        <v>3</v>
      </c>
      <c r="M68" s="19">
        <f t="shared" si="6"/>
        <v>14.5</v>
      </c>
      <c r="N68" s="19">
        <f t="shared" si="7"/>
        <v>4.5</v>
      </c>
      <c r="O68" s="12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6</v>
      </c>
      <c r="X68" s="15">
        <v>3</v>
      </c>
      <c r="Y68" s="19">
        <f t="shared" si="8"/>
        <v>6</v>
      </c>
      <c r="Z68" s="19">
        <f t="shared" si="9"/>
        <v>3</v>
      </c>
      <c r="AA68" s="12">
        <v>0</v>
      </c>
      <c r="AB68" s="15">
        <v>0</v>
      </c>
      <c r="AC68" s="15">
        <v>11.5</v>
      </c>
      <c r="AD68" s="15">
        <v>7.5</v>
      </c>
      <c r="AE68" s="15">
        <v>1</v>
      </c>
      <c r="AF68" s="15">
        <v>0</v>
      </c>
      <c r="AG68" s="15">
        <v>1</v>
      </c>
      <c r="AH68" s="15">
        <v>0</v>
      </c>
      <c r="AI68" s="15">
        <v>0</v>
      </c>
      <c r="AJ68" s="15">
        <v>0</v>
      </c>
      <c r="AK68" s="19">
        <f t="shared" si="10"/>
        <v>13.5</v>
      </c>
      <c r="AL68" s="19">
        <f t="shared" si="11"/>
        <v>7.5</v>
      </c>
      <c r="AM68" s="12">
        <v>0</v>
      </c>
      <c r="AN68" s="15">
        <v>0</v>
      </c>
      <c r="AO68" s="15">
        <v>2</v>
      </c>
      <c r="AP68" s="15">
        <v>2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9">
        <f t="shared" si="12"/>
        <v>2</v>
      </c>
      <c r="AX68" s="19">
        <f t="shared" si="13"/>
        <v>2</v>
      </c>
      <c r="AY68" s="12">
        <v>0</v>
      </c>
      <c r="AZ68" s="15">
        <v>0</v>
      </c>
      <c r="BA68" s="17">
        <v>0</v>
      </c>
      <c r="BB68" s="15">
        <v>0</v>
      </c>
      <c r="BC68" s="17">
        <v>0</v>
      </c>
      <c r="BD68" s="15">
        <v>0</v>
      </c>
      <c r="BE68" s="17">
        <v>0</v>
      </c>
      <c r="BF68" s="15">
        <v>0</v>
      </c>
      <c r="BG68" s="17">
        <v>0</v>
      </c>
      <c r="BH68" s="15">
        <v>0</v>
      </c>
      <c r="BI68" s="19">
        <f t="shared" si="14"/>
        <v>0</v>
      </c>
      <c r="BJ68" s="19">
        <f t="shared" si="15"/>
        <v>0</v>
      </c>
      <c r="BK68" s="12">
        <v>0</v>
      </c>
      <c r="BL68" s="15">
        <v>0</v>
      </c>
      <c r="BM68" s="17">
        <v>0</v>
      </c>
      <c r="BN68" s="15">
        <v>0</v>
      </c>
      <c r="BO68" s="17">
        <v>0</v>
      </c>
      <c r="BP68" s="15">
        <v>0</v>
      </c>
      <c r="BQ68" s="17">
        <v>0</v>
      </c>
      <c r="BR68" s="15">
        <v>0</v>
      </c>
      <c r="BS68" s="17">
        <v>0</v>
      </c>
      <c r="BT68" s="15">
        <v>0</v>
      </c>
      <c r="BU68" s="4">
        <f t="shared" si="16"/>
        <v>0</v>
      </c>
      <c r="BV68" s="4">
        <f t="shared" si="17"/>
        <v>0</v>
      </c>
      <c r="BW68" s="20">
        <f t="shared" si="0"/>
        <v>0</v>
      </c>
      <c r="BX68" s="20">
        <f t="shared" si="18"/>
        <v>0</v>
      </c>
      <c r="BY68" s="20">
        <f t="shared" si="1"/>
        <v>18</v>
      </c>
      <c r="BZ68" s="20">
        <f t="shared" si="19"/>
        <v>9</v>
      </c>
      <c r="CA68" s="20">
        <f t="shared" si="2"/>
        <v>1</v>
      </c>
      <c r="CB68" s="20">
        <f t="shared" si="20"/>
        <v>0</v>
      </c>
      <c r="CC68" s="20">
        <f t="shared" si="3"/>
        <v>1</v>
      </c>
      <c r="CD68" s="20">
        <f t="shared" si="21"/>
        <v>0</v>
      </c>
      <c r="CE68" s="20">
        <f t="shared" si="4"/>
        <v>8</v>
      </c>
      <c r="CF68" s="20">
        <f t="shared" si="22"/>
        <v>3</v>
      </c>
      <c r="CG68" s="20">
        <f t="shared" si="5"/>
        <v>28</v>
      </c>
      <c r="CH68" s="20">
        <f t="shared" si="23"/>
        <v>12</v>
      </c>
    </row>
    <row r="69" spans="1:86">
      <c r="A69" s="10">
        <v>62</v>
      </c>
      <c r="B69" s="16" t="s">
        <v>87</v>
      </c>
      <c r="C69" s="11">
        <v>0</v>
      </c>
      <c r="D69" s="15">
        <v>0</v>
      </c>
      <c r="E69" s="15">
        <v>2</v>
      </c>
      <c r="F69" s="15">
        <v>2</v>
      </c>
      <c r="G69" s="15">
        <v>0</v>
      </c>
      <c r="H69" s="15">
        <v>0</v>
      </c>
      <c r="I69" s="15">
        <v>4</v>
      </c>
      <c r="J69" s="15">
        <v>1</v>
      </c>
      <c r="K69" s="15">
        <v>1</v>
      </c>
      <c r="L69" s="15">
        <v>0</v>
      </c>
      <c r="M69" s="19">
        <f t="shared" si="6"/>
        <v>7</v>
      </c>
      <c r="N69" s="19">
        <f t="shared" si="7"/>
        <v>3</v>
      </c>
      <c r="O69" s="12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4</v>
      </c>
      <c r="V69" s="15">
        <v>1</v>
      </c>
      <c r="W69" s="15">
        <v>0</v>
      </c>
      <c r="X69" s="15">
        <v>0</v>
      </c>
      <c r="Y69" s="19">
        <f t="shared" si="8"/>
        <v>4</v>
      </c>
      <c r="Z69" s="19">
        <f t="shared" si="9"/>
        <v>1</v>
      </c>
      <c r="AA69" s="12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9">
        <f t="shared" si="10"/>
        <v>0</v>
      </c>
      <c r="AL69" s="19">
        <f t="shared" si="11"/>
        <v>0</v>
      </c>
      <c r="AM69" s="12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9">
        <f t="shared" si="12"/>
        <v>0</v>
      </c>
      <c r="AX69" s="19">
        <f t="shared" si="13"/>
        <v>0</v>
      </c>
      <c r="AY69" s="12">
        <v>0</v>
      </c>
      <c r="AZ69" s="15">
        <v>0</v>
      </c>
      <c r="BA69" s="17">
        <v>0</v>
      </c>
      <c r="BB69" s="15">
        <v>0</v>
      </c>
      <c r="BC69" s="17">
        <v>0</v>
      </c>
      <c r="BD69" s="15">
        <v>0</v>
      </c>
      <c r="BE69" s="17">
        <v>0</v>
      </c>
      <c r="BF69" s="15">
        <v>0</v>
      </c>
      <c r="BG69" s="17">
        <v>0</v>
      </c>
      <c r="BH69" s="15">
        <v>0</v>
      </c>
      <c r="BI69" s="19">
        <f t="shared" si="14"/>
        <v>0</v>
      </c>
      <c r="BJ69" s="19">
        <f t="shared" si="15"/>
        <v>0</v>
      </c>
      <c r="BK69" s="12">
        <v>0</v>
      </c>
      <c r="BL69" s="15">
        <v>0</v>
      </c>
      <c r="BM69" s="17">
        <v>0</v>
      </c>
      <c r="BN69" s="15">
        <v>0</v>
      </c>
      <c r="BO69" s="17">
        <v>0</v>
      </c>
      <c r="BP69" s="15">
        <v>0</v>
      </c>
      <c r="BQ69" s="17">
        <v>0</v>
      </c>
      <c r="BR69" s="15">
        <v>0</v>
      </c>
      <c r="BS69" s="17">
        <v>0</v>
      </c>
      <c r="BT69" s="15">
        <v>0</v>
      </c>
      <c r="BU69" s="4">
        <f t="shared" si="16"/>
        <v>0</v>
      </c>
      <c r="BV69" s="4">
        <f t="shared" si="17"/>
        <v>0</v>
      </c>
      <c r="BW69" s="20">
        <f t="shared" si="0"/>
        <v>0</v>
      </c>
      <c r="BX69" s="20">
        <f t="shared" si="18"/>
        <v>0</v>
      </c>
      <c r="BY69" s="20">
        <f t="shared" si="1"/>
        <v>2</v>
      </c>
      <c r="BZ69" s="20">
        <f t="shared" si="19"/>
        <v>2</v>
      </c>
      <c r="CA69" s="20">
        <f t="shared" si="2"/>
        <v>0</v>
      </c>
      <c r="CB69" s="20">
        <f t="shared" si="20"/>
        <v>0</v>
      </c>
      <c r="CC69" s="20">
        <f t="shared" si="3"/>
        <v>4</v>
      </c>
      <c r="CD69" s="20">
        <f t="shared" si="21"/>
        <v>1</v>
      </c>
      <c r="CE69" s="20">
        <f t="shared" si="4"/>
        <v>1</v>
      </c>
      <c r="CF69" s="20">
        <f t="shared" si="22"/>
        <v>0</v>
      </c>
      <c r="CG69" s="20">
        <f t="shared" si="5"/>
        <v>7</v>
      </c>
      <c r="CH69" s="20">
        <f t="shared" si="23"/>
        <v>3</v>
      </c>
    </row>
    <row r="70" spans="1:86">
      <c r="A70" s="10">
        <v>63</v>
      </c>
      <c r="B70" s="16" t="s">
        <v>88</v>
      </c>
      <c r="C70" s="11">
        <v>0</v>
      </c>
      <c r="D70" s="15">
        <v>0</v>
      </c>
      <c r="E70" s="15">
        <v>5</v>
      </c>
      <c r="F70" s="15">
        <v>4</v>
      </c>
      <c r="G70" s="15">
        <v>1</v>
      </c>
      <c r="H70" s="15">
        <v>1</v>
      </c>
      <c r="I70" s="15">
        <v>0</v>
      </c>
      <c r="J70" s="15">
        <v>0</v>
      </c>
      <c r="K70" s="15">
        <v>7</v>
      </c>
      <c r="L70" s="15">
        <v>3</v>
      </c>
      <c r="M70" s="19">
        <f t="shared" si="6"/>
        <v>13</v>
      </c>
      <c r="N70" s="19">
        <f t="shared" si="7"/>
        <v>8</v>
      </c>
      <c r="O70" s="12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4</v>
      </c>
      <c r="X70" s="15">
        <v>2</v>
      </c>
      <c r="Y70" s="19">
        <f t="shared" si="8"/>
        <v>4</v>
      </c>
      <c r="Z70" s="19">
        <f t="shared" si="9"/>
        <v>2</v>
      </c>
      <c r="AA70" s="12">
        <v>6.5</v>
      </c>
      <c r="AB70" s="15">
        <v>0.5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2.5</v>
      </c>
      <c r="AJ70" s="15">
        <v>0.5</v>
      </c>
      <c r="AK70" s="19">
        <f t="shared" si="10"/>
        <v>9</v>
      </c>
      <c r="AL70" s="19">
        <f t="shared" si="11"/>
        <v>1</v>
      </c>
      <c r="AM70" s="12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2</v>
      </c>
      <c r="AV70" s="15">
        <v>0</v>
      </c>
      <c r="AW70" s="19">
        <f t="shared" si="12"/>
        <v>2</v>
      </c>
      <c r="AX70" s="19">
        <f t="shared" si="13"/>
        <v>0</v>
      </c>
      <c r="AY70" s="12">
        <v>0</v>
      </c>
      <c r="AZ70" s="15">
        <v>0</v>
      </c>
      <c r="BA70" s="17">
        <v>0</v>
      </c>
      <c r="BB70" s="15">
        <v>0</v>
      </c>
      <c r="BC70" s="17">
        <v>0</v>
      </c>
      <c r="BD70" s="15">
        <v>0</v>
      </c>
      <c r="BE70" s="17">
        <v>0</v>
      </c>
      <c r="BF70" s="15">
        <v>0</v>
      </c>
      <c r="BG70" s="17">
        <v>0</v>
      </c>
      <c r="BH70" s="15">
        <v>0</v>
      </c>
      <c r="BI70" s="19">
        <f t="shared" si="14"/>
        <v>0</v>
      </c>
      <c r="BJ70" s="19">
        <f t="shared" si="15"/>
        <v>0</v>
      </c>
      <c r="BK70" s="12">
        <v>0</v>
      </c>
      <c r="BL70" s="15">
        <v>0</v>
      </c>
      <c r="BM70" s="17">
        <v>0</v>
      </c>
      <c r="BN70" s="15">
        <v>0</v>
      </c>
      <c r="BO70" s="17">
        <v>0</v>
      </c>
      <c r="BP70" s="15">
        <v>0</v>
      </c>
      <c r="BQ70" s="17">
        <v>0</v>
      </c>
      <c r="BR70" s="15">
        <v>0</v>
      </c>
      <c r="BS70" s="17">
        <v>0</v>
      </c>
      <c r="BT70" s="15">
        <v>0</v>
      </c>
      <c r="BU70" s="4">
        <f t="shared" si="16"/>
        <v>0</v>
      </c>
      <c r="BV70" s="4">
        <f t="shared" si="17"/>
        <v>0</v>
      </c>
      <c r="BW70" s="20">
        <f t="shared" si="0"/>
        <v>6.5</v>
      </c>
      <c r="BX70" s="20">
        <f t="shared" si="18"/>
        <v>0.5</v>
      </c>
      <c r="BY70" s="20">
        <f t="shared" si="1"/>
        <v>5</v>
      </c>
      <c r="BZ70" s="20">
        <f t="shared" si="19"/>
        <v>4</v>
      </c>
      <c r="CA70" s="20">
        <f t="shared" si="2"/>
        <v>1</v>
      </c>
      <c r="CB70" s="20">
        <f t="shared" si="20"/>
        <v>1</v>
      </c>
      <c r="CC70" s="20">
        <f t="shared" si="3"/>
        <v>0</v>
      </c>
      <c r="CD70" s="20">
        <f t="shared" si="21"/>
        <v>0</v>
      </c>
      <c r="CE70" s="20">
        <f t="shared" si="4"/>
        <v>9.5</v>
      </c>
      <c r="CF70" s="20">
        <f t="shared" si="22"/>
        <v>3.5</v>
      </c>
      <c r="CG70" s="20">
        <f t="shared" si="5"/>
        <v>22</v>
      </c>
      <c r="CH70" s="20">
        <f t="shared" si="23"/>
        <v>9</v>
      </c>
    </row>
    <row r="71" spans="1:86">
      <c r="A71" s="10">
        <v>64</v>
      </c>
      <c r="B71" s="16" t="s">
        <v>89</v>
      </c>
      <c r="C71" s="11">
        <v>0</v>
      </c>
      <c r="D71" s="15">
        <v>0</v>
      </c>
      <c r="E71" s="15">
        <v>0.5</v>
      </c>
      <c r="F71" s="15">
        <v>0</v>
      </c>
      <c r="G71" s="15">
        <v>0</v>
      </c>
      <c r="H71" s="15">
        <v>0</v>
      </c>
      <c r="I71" s="15">
        <v>1</v>
      </c>
      <c r="J71" s="15">
        <v>0</v>
      </c>
      <c r="K71" s="15">
        <v>7.5</v>
      </c>
      <c r="L71" s="15">
        <v>2</v>
      </c>
      <c r="M71" s="19">
        <f t="shared" si="6"/>
        <v>9</v>
      </c>
      <c r="N71" s="19">
        <f t="shared" si="7"/>
        <v>2</v>
      </c>
      <c r="O71" s="12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4</v>
      </c>
      <c r="X71" s="15">
        <v>2</v>
      </c>
      <c r="Y71" s="19">
        <f t="shared" si="8"/>
        <v>4</v>
      </c>
      <c r="Z71" s="19">
        <f t="shared" si="9"/>
        <v>2</v>
      </c>
      <c r="AA71" s="12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9">
        <f t="shared" si="10"/>
        <v>0</v>
      </c>
      <c r="AL71" s="19">
        <f t="shared" si="11"/>
        <v>0</v>
      </c>
      <c r="AM71" s="12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9">
        <f t="shared" si="12"/>
        <v>0</v>
      </c>
      <c r="AX71" s="19">
        <f t="shared" si="13"/>
        <v>0</v>
      </c>
      <c r="AY71" s="12">
        <v>0</v>
      </c>
      <c r="AZ71" s="15">
        <v>0</v>
      </c>
      <c r="BA71" s="17">
        <v>0</v>
      </c>
      <c r="BB71" s="15">
        <v>0</v>
      </c>
      <c r="BC71" s="17">
        <v>0</v>
      </c>
      <c r="BD71" s="15">
        <v>0</v>
      </c>
      <c r="BE71" s="17">
        <v>0</v>
      </c>
      <c r="BF71" s="15">
        <v>0</v>
      </c>
      <c r="BG71" s="17">
        <v>0</v>
      </c>
      <c r="BH71" s="15">
        <v>0</v>
      </c>
      <c r="BI71" s="19">
        <f t="shared" si="14"/>
        <v>0</v>
      </c>
      <c r="BJ71" s="19">
        <f t="shared" si="15"/>
        <v>0</v>
      </c>
      <c r="BK71" s="12">
        <v>0</v>
      </c>
      <c r="BL71" s="15">
        <v>0</v>
      </c>
      <c r="BM71" s="17">
        <v>0</v>
      </c>
      <c r="BN71" s="15">
        <v>0</v>
      </c>
      <c r="BO71" s="17">
        <v>0</v>
      </c>
      <c r="BP71" s="15">
        <v>0</v>
      </c>
      <c r="BQ71" s="17">
        <v>0</v>
      </c>
      <c r="BR71" s="15">
        <v>0</v>
      </c>
      <c r="BS71" s="17">
        <v>0</v>
      </c>
      <c r="BT71" s="15">
        <v>0</v>
      </c>
      <c r="BU71" s="4">
        <f t="shared" si="16"/>
        <v>0</v>
      </c>
      <c r="BV71" s="4">
        <f t="shared" si="17"/>
        <v>0</v>
      </c>
      <c r="BW71" s="20">
        <f t="shared" si="0"/>
        <v>0</v>
      </c>
      <c r="BX71" s="20">
        <f t="shared" si="18"/>
        <v>0</v>
      </c>
      <c r="BY71" s="20">
        <f t="shared" si="1"/>
        <v>0.5</v>
      </c>
      <c r="BZ71" s="20">
        <f t="shared" si="19"/>
        <v>0</v>
      </c>
      <c r="CA71" s="20">
        <f t="shared" si="2"/>
        <v>0</v>
      </c>
      <c r="CB71" s="20">
        <f t="shared" si="20"/>
        <v>0</v>
      </c>
      <c r="CC71" s="20">
        <f t="shared" si="3"/>
        <v>1</v>
      </c>
      <c r="CD71" s="20">
        <f t="shared" si="21"/>
        <v>0</v>
      </c>
      <c r="CE71" s="20">
        <f t="shared" si="4"/>
        <v>7.5</v>
      </c>
      <c r="CF71" s="20">
        <f t="shared" si="22"/>
        <v>2</v>
      </c>
      <c r="CG71" s="20">
        <f t="shared" si="5"/>
        <v>9</v>
      </c>
      <c r="CH71" s="20">
        <f t="shared" si="23"/>
        <v>2</v>
      </c>
    </row>
    <row r="72" spans="1:86">
      <c r="A72" s="10">
        <v>65</v>
      </c>
      <c r="B72" s="16" t="s">
        <v>90</v>
      </c>
      <c r="C72" s="11">
        <v>0</v>
      </c>
      <c r="D72" s="15">
        <v>0</v>
      </c>
      <c r="E72" s="15">
        <v>0.5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4</v>
      </c>
      <c r="L72" s="15">
        <v>2</v>
      </c>
      <c r="M72" s="19">
        <f t="shared" si="6"/>
        <v>4.5</v>
      </c>
      <c r="N72" s="19">
        <f t="shared" si="7"/>
        <v>2</v>
      </c>
      <c r="O72" s="12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3</v>
      </c>
      <c r="X72" s="15">
        <v>2</v>
      </c>
      <c r="Y72" s="19">
        <f t="shared" si="8"/>
        <v>3</v>
      </c>
      <c r="Z72" s="19">
        <f t="shared" si="9"/>
        <v>2</v>
      </c>
      <c r="AA72" s="12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9">
        <f t="shared" si="10"/>
        <v>0</v>
      </c>
      <c r="AL72" s="19">
        <f t="shared" si="11"/>
        <v>0</v>
      </c>
      <c r="AM72" s="12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9">
        <f t="shared" si="12"/>
        <v>0</v>
      </c>
      <c r="AX72" s="19">
        <f t="shared" si="13"/>
        <v>0</v>
      </c>
      <c r="AY72" s="12">
        <v>0</v>
      </c>
      <c r="AZ72" s="15">
        <v>0</v>
      </c>
      <c r="BA72" s="17">
        <v>0</v>
      </c>
      <c r="BB72" s="15">
        <v>0</v>
      </c>
      <c r="BC72" s="17">
        <v>0</v>
      </c>
      <c r="BD72" s="15">
        <v>0</v>
      </c>
      <c r="BE72" s="17">
        <v>0</v>
      </c>
      <c r="BF72" s="15">
        <v>0</v>
      </c>
      <c r="BG72" s="17">
        <v>0</v>
      </c>
      <c r="BH72" s="15">
        <v>0</v>
      </c>
      <c r="BI72" s="19">
        <f t="shared" si="14"/>
        <v>0</v>
      </c>
      <c r="BJ72" s="19">
        <f t="shared" si="15"/>
        <v>0</v>
      </c>
      <c r="BK72" s="12">
        <v>0</v>
      </c>
      <c r="BL72" s="15">
        <v>0</v>
      </c>
      <c r="BM72" s="17">
        <v>0</v>
      </c>
      <c r="BN72" s="15">
        <v>0</v>
      </c>
      <c r="BO72" s="17">
        <v>0</v>
      </c>
      <c r="BP72" s="15">
        <v>0</v>
      </c>
      <c r="BQ72" s="17">
        <v>0</v>
      </c>
      <c r="BR72" s="15">
        <v>0</v>
      </c>
      <c r="BS72" s="17">
        <v>0</v>
      </c>
      <c r="BT72" s="15">
        <v>0</v>
      </c>
      <c r="BU72" s="4">
        <f t="shared" si="16"/>
        <v>0</v>
      </c>
      <c r="BV72" s="4">
        <f t="shared" si="17"/>
        <v>0</v>
      </c>
      <c r="BW72" s="20">
        <f t="shared" ref="BW72:CB121" si="24">AY72+AA72+C72</f>
        <v>0</v>
      </c>
      <c r="BX72" s="20">
        <f t="shared" si="18"/>
        <v>0</v>
      </c>
      <c r="BY72" s="20">
        <f t="shared" si="18"/>
        <v>0.5</v>
      </c>
      <c r="BZ72" s="20">
        <f t="shared" si="19"/>
        <v>0</v>
      </c>
      <c r="CA72" s="20">
        <f t="shared" si="19"/>
        <v>0</v>
      </c>
      <c r="CB72" s="20">
        <f t="shared" si="20"/>
        <v>0</v>
      </c>
      <c r="CC72" s="20">
        <f t="shared" si="20"/>
        <v>0</v>
      </c>
      <c r="CD72" s="20">
        <f t="shared" si="21"/>
        <v>0</v>
      </c>
      <c r="CE72" s="20">
        <f t="shared" si="21"/>
        <v>4</v>
      </c>
      <c r="CF72" s="20">
        <f t="shared" si="22"/>
        <v>2</v>
      </c>
      <c r="CG72" s="20">
        <f t="shared" ref="CG72:CH121" si="25">BI72+AK72+M72</f>
        <v>4.5</v>
      </c>
      <c r="CH72" s="20">
        <f t="shared" si="23"/>
        <v>2</v>
      </c>
    </row>
    <row r="73" spans="1:86">
      <c r="A73" s="10">
        <v>66</v>
      </c>
      <c r="B73" s="16" t="s">
        <v>91</v>
      </c>
      <c r="C73" s="11">
        <v>0</v>
      </c>
      <c r="D73" s="15">
        <v>0</v>
      </c>
      <c r="E73" s="15">
        <v>2</v>
      </c>
      <c r="F73" s="15">
        <v>1</v>
      </c>
      <c r="G73" s="15">
        <v>0</v>
      </c>
      <c r="H73" s="15">
        <v>0</v>
      </c>
      <c r="I73" s="15">
        <v>0</v>
      </c>
      <c r="J73" s="15">
        <v>0</v>
      </c>
      <c r="K73" s="15">
        <v>6</v>
      </c>
      <c r="L73" s="15">
        <v>2</v>
      </c>
      <c r="M73" s="19">
        <f t="shared" ref="M73:M121" si="26">K73+I73+G73+E73+C73</f>
        <v>8</v>
      </c>
      <c r="N73" s="19">
        <f t="shared" ref="N73:N121" si="27">L73+J73+H73+F73+D73</f>
        <v>3</v>
      </c>
      <c r="O73" s="12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5</v>
      </c>
      <c r="X73" s="15">
        <v>2</v>
      </c>
      <c r="Y73" s="19">
        <f t="shared" ref="Y73:Y121" si="28">W73+U73+S73+Q73+O73</f>
        <v>5</v>
      </c>
      <c r="Z73" s="19">
        <f t="shared" ref="Z73:Z121" si="29">X73+V73+T73+R73+P73</f>
        <v>2</v>
      </c>
      <c r="AA73" s="12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9">
        <f t="shared" ref="AK73:AK121" si="30">AI73+AG73+AE73+AC73+AA73</f>
        <v>0</v>
      </c>
      <c r="AL73" s="19">
        <f t="shared" ref="AL73:AL121" si="31">AJ73+AH73+AF73+AD73+AB73</f>
        <v>0</v>
      </c>
      <c r="AM73" s="12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9">
        <f t="shared" ref="AW73:AW121" si="32">AU73+AS73+AQ73+AO73+AM73</f>
        <v>0</v>
      </c>
      <c r="AX73" s="19">
        <f t="shared" ref="AX73:AX121" si="33">AV73+AT73+AR73+AP73+AN73</f>
        <v>0</v>
      </c>
      <c r="AY73" s="12">
        <v>0</v>
      </c>
      <c r="AZ73" s="15">
        <v>0</v>
      </c>
      <c r="BA73" s="17">
        <v>0</v>
      </c>
      <c r="BB73" s="15">
        <v>0</v>
      </c>
      <c r="BC73" s="17">
        <v>0</v>
      </c>
      <c r="BD73" s="15">
        <v>0</v>
      </c>
      <c r="BE73" s="17">
        <v>0</v>
      </c>
      <c r="BF73" s="15">
        <v>0</v>
      </c>
      <c r="BG73" s="17">
        <v>0</v>
      </c>
      <c r="BH73" s="15">
        <v>0</v>
      </c>
      <c r="BI73" s="19">
        <f t="shared" ref="BI73:BI121" si="34">BG73+BE73+BC73+BA73+AY73</f>
        <v>0</v>
      </c>
      <c r="BJ73" s="19">
        <f t="shared" ref="BJ73:BJ121" si="35">BH73+BF73+BD73+BB73+AZ73</f>
        <v>0</v>
      </c>
      <c r="BK73" s="12">
        <v>0</v>
      </c>
      <c r="BL73" s="15">
        <v>0</v>
      </c>
      <c r="BM73" s="17">
        <v>0</v>
      </c>
      <c r="BN73" s="15">
        <v>0</v>
      </c>
      <c r="BO73" s="17">
        <v>0</v>
      </c>
      <c r="BP73" s="15">
        <v>0</v>
      </c>
      <c r="BQ73" s="17">
        <v>0</v>
      </c>
      <c r="BR73" s="15">
        <v>0</v>
      </c>
      <c r="BS73" s="17">
        <v>0</v>
      </c>
      <c r="BT73" s="15">
        <v>0</v>
      </c>
      <c r="BU73" s="4">
        <f t="shared" ref="BU73:BU121" si="36">BS73+BQ73+BO73+BM73+BK73</f>
        <v>0</v>
      </c>
      <c r="BV73" s="4">
        <f t="shared" ref="BV73:BV121" si="37">BT73+BR73+BP73+BN73+BL73</f>
        <v>0</v>
      </c>
      <c r="BW73" s="20">
        <f t="shared" si="24"/>
        <v>0</v>
      </c>
      <c r="BX73" s="20">
        <f t="shared" si="24"/>
        <v>0</v>
      </c>
      <c r="BY73" s="20">
        <f t="shared" si="24"/>
        <v>2</v>
      </c>
      <c r="BZ73" s="20">
        <f t="shared" si="24"/>
        <v>1</v>
      </c>
      <c r="CA73" s="20">
        <f t="shared" si="24"/>
        <v>0</v>
      </c>
      <c r="CB73" s="20">
        <f t="shared" si="24"/>
        <v>0</v>
      </c>
      <c r="CC73" s="20">
        <f t="shared" ref="CC73:CE121" si="38">BE73+AG73+I73</f>
        <v>0</v>
      </c>
      <c r="CD73" s="20">
        <f t="shared" si="38"/>
        <v>0</v>
      </c>
      <c r="CE73" s="20">
        <f t="shared" si="38"/>
        <v>6</v>
      </c>
      <c r="CF73" s="20">
        <f t="shared" ref="CF73:CF121" si="39">BH73+AJ73+L73</f>
        <v>2</v>
      </c>
      <c r="CG73" s="20">
        <f t="shared" si="25"/>
        <v>8</v>
      </c>
      <c r="CH73" s="20">
        <f t="shared" si="25"/>
        <v>3</v>
      </c>
    </row>
    <row r="74" spans="1:86">
      <c r="A74" s="10">
        <v>67</v>
      </c>
      <c r="B74" s="16" t="s">
        <v>92</v>
      </c>
      <c r="C74" s="11">
        <v>0</v>
      </c>
      <c r="D74" s="15">
        <v>0</v>
      </c>
      <c r="E74" s="15">
        <v>1</v>
      </c>
      <c r="F74" s="15">
        <v>0</v>
      </c>
      <c r="G74" s="15">
        <v>2</v>
      </c>
      <c r="H74" s="15">
        <v>2</v>
      </c>
      <c r="I74" s="15">
        <v>0</v>
      </c>
      <c r="J74" s="15">
        <v>0</v>
      </c>
      <c r="K74" s="15">
        <v>1</v>
      </c>
      <c r="L74" s="15">
        <v>0</v>
      </c>
      <c r="M74" s="19">
        <f t="shared" si="26"/>
        <v>4</v>
      </c>
      <c r="N74" s="19">
        <f t="shared" si="27"/>
        <v>2</v>
      </c>
      <c r="O74" s="12">
        <v>0</v>
      </c>
      <c r="P74" s="15">
        <v>0</v>
      </c>
      <c r="Q74" s="15">
        <v>0</v>
      </c>
      <c r="R74" s="15">
        <v>0</v>
      </c>
      <c r="S74" s="15">
        <v>2</v>
      </c>
      <c r="T74" s="15">
        <v>2</v>
      </c>
      <c r="U74" s="15">
        <v>0</v>
      </c>
      <c r="V74" s="15">
        <v>0</v>
      </c>
      <c r="W74" s="15">
        <v>0</v>
      </c>
      <c r="X74" s="15">
        <v>0</v>
      </c>
      <c r="Y74" s="19">
        <f t="shared" si="28"/>
        <v>2</v>
      </c>
      <c r="Z74" s="19">
        <f t="shared" si="29"/>
        <v>2</v>
      </c>
      <c r="AA74" s="12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9">
        <f t="shared" si="30"/>
        <v>0</v>
      </c>
      <c r="AL74" s="19">
        <f t="shared" si="31"/>
        <v>0</v>
      </c>
      <c r="AM74" s="12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9">
        <f t="shared" si="32"/>
        <v>0</v>
      </c>
      <c r="AX74" s="19">
        <f t="shared" si="33"/>
        <v>0</v>
      </c>
      <c r="AY74" s="12">
        <v>0</v>
      </c>
      <c r="AZ74" s="15">
        <v>0</v>
      </c>
      <c r="BA74" s="17">
        <v>0</v>
      </c>
      <c r="BB74" s="15">
        <v>0</v>
      </c>
      <c r="BC74" s="17">
        <v>0</v>
      </c>
      <c r="BD74" s="15">
        <v>0</v>
      </c>
      <c r="BE74" s="17">
        <v>0</v>
      </c>
      <c r="BF74" s="15">
        <v>0</v>
      </c>
      <c r="BG74" s="17">
        <v>0</v>
      </c>
      <c r="BH74" s="15">
        <v>0</v>
      </c>
      <c r="BI74" s="19">
        <f t="shared" si="34"/>
        <v>0</v>
      </c>
      <c r="BJ74" s="19">
        <f t="shared" si="35"/>
        <v>0</v>
      </c>
      <c r="BK74" s="12">
        <v>0</v>
      </c>
      <c r="BL74" s="15">
        <v>0</v>
      </c>
      <c r="BM74" s="17">
        <v>0</v>
      </c>
      <c r="BN74" s="15">
        <v>0</v>
      </c>
      <c r="BO74" s="17">
        <v>0</v>
      </c>
      <c r="BP74" s="15">
        <v>0</v>
      </c>
      <c r="BQ74" s="17">
        <v>0</v>
      </c>
      <c r="BR74" s="15">
        <v>0</v>
      </c>
      <c r="BS74" s="17">
        <v>0</v>
      </c>
      <c r="BT74" s="15">
        <v>0</v>
      </c>
      <c r="BU74" s="4">
        <f t="shared" si="36"/>
        <v>0</v>
      </c>
      <c r="BV74" s="4">
        <f t="shared" si="37"/>
        <v>0</v>
      </c>
      <c r="BW74" s="20">
        <f t="shared" si="24"/>
        <v>0</v>
      </c>
      <c r="BX74" s="20">
        <f t="shared" si="24"/>
        <v>0</v>
      </c>
      <c r="BY74" s="20">
        <f t="shared" si="24"/>
        <v>1</v>
      </c>
      <c r="BZ74" s="20">
        <f t="shared" si="24"/>
        <v>0</v>
      </c>
      <c r="CA74" s="20">
        <f t="shared" si="24"/>
        <v>2</v>
      </c>
      <c r="CB74" s="20">
        <f t="shared" si="24"/>
        <v>2</v>
      </c>
      <c r="CC74" s="20">
        <f t="shared" si="38"/>
        <v>0</v>
      </c>
      <c r="CD74" s="20">
        <f t="shared" si="38"/>
        <v>0</v>
      </c>
      <c r="CE74" s="20">
        <f t="shared" si="38"/>
        <v>1</v>
      </c>
      <c r="CF74" s="20">
        <f t="shared" si="39"/>
        <v>0</v>
      </c>
      <c r="CG74" s="20">
        <f t="shared" si="25"/>
        <v>4</v>
      </c>
      <c r="CH74" s="20">
        <f t="shared" si="25"/>
        <v>2</v>
      </c>
    </row>
    <row r="75" spans="1:86">
      <c r="A75" s="10">
        <v>68</v>
      </c>
      <c r="B75" s="16" t="s">
        <v>93</v>
      </c>
      <c r="C75" s="11">
        <v>0.5</v>
      </c>
      <c r="D75" s="15">
        <v>0</v>
      </c>
      <c r="E75" s="15">
        <v>0</v>
      </c>
      <c r="F75" s="15">
        <v>0</v>
      </c>
      <c r="G75" s="15">
        <v>3</v>
      </c>
      <c r="H75" s="15">
        <v>2</v>
      </c>
      <c r="I75" s="15">
        <v>0</v>
      </c>
      <c r="J75" s="15">
        <v>0</v>
      </c>
      <c r="K75" s="15">
        <v>1</v>
      </c>
      <c r="L75" s="15">
        <v>0</v>
      </c>
      <c r="M75" s="19">
        <f t="shared" si="26"/>
        <v>4.5</v>
      </c>
      <c r="N75" s="19">
        <f t="shared" si="27"/>
        <v>2</v>
      </c>
      <c r="O75" s="12">
        <v>0</v>
      </c>
      <c r="P75" s="15">
        <v>0</v>
      </c>
      <c r="Q75" s="15">
        <v>0</v>
      </c>
      <c r="R75" s="15">
        <v>0</v>
      </c>
      <c r="S75" s="15">
        <v>3</v>
      </c>
      <c r="T75" s="15">
        <v>2</v>
      </c>
      <c r="U75" s="15">
        <v>0</v>
      </c>
      <c r="V75" s="15">
        <v>0</v>
      </c>
      <c r="W75" s="15">
        <v>0</v>
      </c>
      <c r="X75" s="15">
        <v>0</v>
      </c>
      <c r="Y75" s="19">
        <f t="shared" si="28"/>
        <v>3</v>
      </c>
      <c r="Z75" s="19">
        <f t="shared" si="29"/>
        <v>2</v>
      </c>
      <c r="AA75" s="12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9">
        <f t="shared" si="30"/>
        <v>0</v>
      </c>
      <c r="AL75" s="19">
        <f t="shared" si="31"/>
        <v>0</v>
      </c>
      <c r="AM75" s="12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9">
        <f t="shared" si="32"/>
        <v>0</v>
      </c>
      <c r="AX75" s="19">
        <f t="shared" si="33"/>
        <v>0</v>
      </c>
      <c r="AY75" s="12">
        <v>0</v>
      </c>
      <c r="AZ75" s="15">
        <v>0</v>
      </c>
      <c r="BA75" s="17">
        <v>0</v>
      </c>
      <c r="BB75" s="15">
        <v>0</v>
      </c>
      <c r="BC75" s="17">
        <v>0</v>
      </c>
      <c r="BD75" s="15">
        <v>0</v>
      </c>
      <c r="BE75" s="17">
        <v>0</v>
      </c>
      <c r="BF75" s="15">
        <v>0</v>
      </c>
      <c r="BG75" s="17">
        <v>0</v>
      </c>
      <c r="BH75" s="15">
        <v>0</v>
      </c>
      <c r="BI75" s="19">
        <f t="shared" si="34"/>
        <v>0</v>
      </c>
      <c r="BJ75" s="19">
        <f t="shared" si="35"/>
        <v>0</v>
      </c>
      <c r="BK75" s="12">
        <v>0</v>
      </c>
      <c r="BL75" s="15">
        <v>0</v>
      </c>
      <c r="BM75" s="17">
        <v>0</v>
      </c>
      <c r="BN75" s="15">
        <v>0</v>
      </c>
      <c r="BO75" s="17">
        <v>0</v>
      </c>
      <c r="BP75" s="15">
        <v>0</v>
      </c>
      <c r="BQ75" s="17">
        <v>0</v>
      </c>
      <c r="BR75" s="15">
        <v>0</v>
      </c>
      <c r="BS75" s="17">
        <v>0</v>
      </c>
      <c r="BT75" s="15">
        <v>0</v>
      </c>
      <c r="BU75" s="4">
        <f t="shared" si="36"/>
        <v>0</v>
      </c>
      <c r="BV75" s="4">
        <f t="shared" si="37"/>
        <v>0</v>
      </c>
      <c r="BW75" s="20">
        <f t="shared" si="24"/>
        <v>0.5</v>
      </c>
      <c r="BX75" s="20">
        <f t="shared" si="24"/>
        <v>0</v>
      </c>
      <c r="BY75" s="20">
        <f t="shared" si="24"/>
        <v>0</v>
      </c>
      <c r="BZ75" s="20">
        <f t="shared" si="24"/>
        <v>0</v>
      </c>
      <c r="CA75" s="20">
        <f t="shared" si="24"/>
        <v>3</v>
      </c>
      <c r="CB75" s="20">
        <f t="shared" si="24"/>
        <v>2</v>
      </c>
      <c r="CC75" s="20">
        <f t="shared" si="38"/>
        <v>0</v>
      </c>
      <c r="CD75" s="20">
        <f t="shared" si="38"/>
        <v>0</v>
      </c>
      <c r="CE75" s="20">
        <f t="shared" si="38"/>
        <v>1</v>
      </c>
      <c r="CF75" s="20">
        <f t="shared" si="39"/>
        <v>0</v>
      </c>
      <c r="CG75" s="20">
        <f t="shared" si="25"/>
        <v>4.5</v>
      </c>
      <c r="CH75" s="20">
        <f t="shared" si="25"/>
        <v>2</v>
      </c>
    </row>
    <row r="76" spans="1:86">
      <c r="A76" s="10">
        <v>69</v>
      </c>
      <c r="B76" s="16" t="s">
        <v>94</v>
      </c>
      <c r="C76" s="11">
        <v>0.5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4</v>
      </c>
      <c r="L76" s="15">
        <v>1</v>
      </c>
      <c r="M76" s="19">
        <f t="shared" si="26"/>
        <v>4.5</v>
      </c>
      <c r="N76" s="19">
        <f t="shared" si="27"/>
        <v>1</v>
      </c>
      <c r="O76" s="12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3</v>
      </c>
      <c r="X76" s="15">
        <v>1</v>
      </c>
      <c r="Y76" s="19">
        <f t="shared" si="28"/>
        <v>3</v>
      </c>
      <c r="Z76" s="19">
        <f t="shared" si="29"/>
        <v>1</v>
      </c>
      <c r="AA76" s="12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9">
        <f t="shared" si="30"/>
        <v>0</v>
      </c>
      <c r="AL76" s="19">
        <f t="shared" si="31"/>
        <v>0</v>
      </c>
      <c r="AM76" s="12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9">
        <f t="shared" si="32"/>
        <v>0</v>
      </c>
      <c r="AX76" s="19">
        <f t="shared" si="33"/>
        <v>0</v>
      </c>
      <c r="AY76" s="12">
        <v>0</v>
      </c>
      <c r="AZ76" s="15">
        <v>0</v>
      </c>
      <c r="BA76" s="17">
        <v>0</v>
      </c>
      <c r="BB76" s="15">
        <v>0</v>
      </c>
      <c r="BC76" s="17">
        <v>0</v>
      </c>
      <c r="BD76" s="15">
        <v>0</v>
      </c>
      <c r="BE76" s="17">
        <v>0</v>
      </c>
      <c r="BF76" s="15">
        <v>0</v>
      </c>
      <c r="BG76" s="17">
        <v>0</v>
      </c>
      <c r="BH76" s="15">
        <v>0</v>
      </c>
      <c r="BI76" s="19">
        <f t="shared" si="34"/>
        <v>0</v>
      </c>
      <c r="BJ76" s="19">
        <f t="shared" si="35"/>
        <v>0</v>
      </c>
      <c r="BK76" s="12">
        <v>0</v>
      </c>
      <c r="BL76" s="15">
        <v>0</v>
      </c>
      <c r="BM76" s="17">
        <v>0</v>
      </c>
      <c r="BN76" s="15">
        <v>0</v>
      </c>
      <c r="BO76" s="17">
        <v>0</v>
      </c>
      <c r="BP76" s="15">
        <v>0</v>
      </c>
      <c r="BQ76" s="17">
        <v>0</v>
      </c>
      <c r="BR76" s="15">
        <v>0</v>
      </c>
      <c r="BS76" s="17">
        <v>0</v>
      </c>
      <c r="BT76" s="15">
        <v>0</v>
      </c>
      <c r="BU76" s="4">
        <f t="shared" si="36"/>
        <v>0</v>
      </c>
      <c r="BV76" s="4">
        <f t="shared" si="37"/>
        <v>0</v>
      </c>
      <c r="BW76" s="20">
        <f t="shared" si="24"/>
        <v>0.5</v>
      </c>
      <c r="BX76" s="20">
        <f t="shared" si="24"/>
        <v>0</v>
      </c>
      <c r="BY76" s="20">
        <f t="shared" si="24"/>
        <v>0</v>
      </c>
      <c r="BZ76" s="20">
        <f t="shared" si="24"/>
        <v>0</v>
      </c>
      <c r="CA76" s="20">
        <f t="shared" si="24"/>
        <v>0</v>
      </c>
      <c r="CB76" s="20">
        <f t="shared" si="24"/>
        <v>0</v>
      </c>
      <c r="CC76" s="20">
        <f t="shared" si="38"/>
        <v>0</v>
      </c>
      <c r="CD76" s="20">
        <f t="shared" si="38"/>
        <v>0</v>
      </c>
      <c r="CE76" s="20">
        <f t="shared" si="38"/>
        <v>4</v>
      </c>
      <c r="CF76" s="20">
        <f t="shared" si="39"/>
        <v>1</v>
      </c>
      <c r="CG76" s="20">
        <f t="shared" si="25"/>
        <v>4.5</v>
      </c>
      <c r="CH76" s="20">
        <f t="shared" si="25"/>
        <v>1</v>
      </c>
    </row>
    <row r="77" spans="1:86">
      <c r="A77" s="10">
        <v>70</v>
      </c>
      <c r="B77" s="16" t="s">
        <v>95</v>
      </c>
      <c r="C77" s="11">
        <v>0</v>
      </c>
      <c r="D77" s="15">
        <v>0</v>
      </c>
      <c r="E77" s="15">
        <v>2</v>
      </c>
      <c r="F77" s="15">
        <v>1</v>
      </c>
      <c r="G77" s="15">
        <v>0</v>
      </c>
      <c r="H77" s="15">
        <v>0</v>
      </c>
      <c r="I77" s="15">
        <v>0</v>
      </c>
      <c r="J77" s="15">
        <v>0</v>
      </c>
      <c r="K77" s="15">
        <v>3</v>
      </c>
      <c r="L77" s="15">
        <v>0</v>
      </c>
      <c r="M77" s="19">
        <f t="shared" si="26"/>
        <v>5</v>
      </c>
      <c r="N77" s="19">
        <f t="shared" si="27"/>
        <v>1</v>
      </c>
      <c r="O77" s="12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2</v>
      </c>
      <c r="X77" s="15">
        <v>0</v>
      </c>
      <c r="Y77" s="19">
        <f t="shared" si="28"/>
        <v>2</v>
      </c>
      <c r="Z77" s="19">
        <f t="shared" si="29"/>
        <v>0</v>
      </c>
      <c r="AA77" s="12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9">
        <f t="shared" si="30"/>
        <v>0</v>
      </c>
      <c r="AL77" s="19">
        <f t="shared" si="31"/>
        <v>0</v>
      </c>
      <c r="AM77" s="12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9">
        <f t="shared" si="32"/>
        <v>0</v>
      </c>
      <c r="AX77" s="19">
        <f t="shared" si="33"/>
        <v>0</v>
      </c>
      <c r="AY77" s="12">
        <v>0</v>
      </c>
      <c r="AZ77" s="15">
        <v>0</v>
      </c>
      <c r="BA77" s="17">
        <v>0</v>
      </c>
      <c r="BB77" s="15">
        <v>0</v>
      </c>
      <c r="BC77" s="17">
        <v>0</v>
      </c>
      <c r="BD77" s="15">
        <v>0</v>
      </c>
      <c r="BE77" s="17">
        <v>0</v>
      </c>
      <c r="BF77" s="15">
        <v>0</v>
      </c>
      <c r="BG77" s="17">
        <v>0</v>
      </c>
      <c r="BH77" s="15">
        <v>0</v>
      </c>
      <c r="BI77" s="19">
        <f t="shared" si="34"/>
        <v>0</v>
      </c>
      <c r="BJ77" s="19">
        <f t="shared" si="35"/>
        <v>0</v>
      </c>
      <c r="BK77" s="12">
        <v>0</v>
      </c>
      <c r="BL77" s="15">
        <v>0</v>
      </c>
      <c r="BM77" s="17">
        <v>0</v>
      </c>
      <c r="BN77" s="15">
        <v>0</v>
      </c>
      <c r="BO77" s="17">
        <v>0</v>
      </c>
      <c r="BP77" s="15">
        <v>0</v>
      </c>
      <c r="BQ77" s="17">
        <v>0</v>
      </c>
      <c r="BR77" s="15">
        <v>0</v>
      </c>
      <c r="BS77" s="17">
        <v>0</v>
      </c>
      <c r="BT77" s="15">
        <v>0</v>
      </c>
      <c r="BU77" s="4">
        <f t="shared" si="36"/>
        <v>0</v>
      </c>
      <c r="BV77" s="4">
        <f t="shared" si="37"/>
        <v>0</v>
      </c>
      <c r="BW77" s="20">
        <f t="shared" si="24"/>
        <v>0</v>
      </c>
      <c r="BX77" s="20">
        <f t="shared" si="24"/>
        <v>0</v>
      </c>
      <c r="BY77" s="20">
        <f t="shared" si="24"/>
        <v>2</v>
      </c>
      <c r="BZ77" s="20">
        <f t="shared" si="24"/>
        <v>1</v>
      </c>
      <c r="CA77" s="20">
        <f t="shared" si="24"/>
        <v>0</v>
      </c>
      <c r="CB77" s="20">
        <f t="shared" si="24"/>
        <v>0</v>
      </c>
      <c r="CC77" s="20">
        <f t="shared" si="38"/>
        <v>0</v>
      </c>
      <c r="CD77" s="20">
        <f t="shared" si="38"/>
        <v>0</v>
      </c>
      <c r="CE77" s="20">
        <f t="shared" si="38"/>
        <v>3</v>
      </c>
      <c r="CF77" s="20">
        <f t="shared" si="39"/>
        <v>0</v>
      </c>
      <c r="CG77" s="20">
        <f t="shared" si="25"/>
        <v>5</v>
      </c>
      <c r="CH77" s="20">
        <f t="shared" si="25"/>
        <v>1</v>
      </c>
    </row>
    <row r="78" spans="1:86">
      <c r="A78" s="10">
        <v>71</v>
      </c>
      <c r="B78" s="26" t="s">
        <v>96</v>
      </c>
      <c r="C78" s="11">
        <v>1.5</v>
      </c>
      <c r="D78" s="15">
        <v>0</v>
      </c>
      <c r="E78" s="15">
        <v>2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1</v>
      </c>
      <c r="L78" s="15">
        <v>0</v>
      </c>
      <c r="M78" s="19">
        <f t="shared" si="26"/>
        <v>4.5</v>
      </c>
      <c r="N78" s="19">
        <f t="shared" si="27"/>
        <v>0</v>
      </c>
      <c r="O78" s="12">
        <v>0</v>
      </c>
      <c r="P78" s="15">
        <v>0</v>
      </c>
      <c r="Q78" s="15">
        <v>2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9">
        <f t="shared" si="28"/>
        <v>2</v>
      </c>
      <c r="Z78" s="19">
        <f t="shared" si="29"/>
        <v>0</v>
      </c>
      <c r="AA78" s="12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9">
        <f t="shared" si="30"/>
        <v>0</v>
      </c>
      <c r="AL78" s="19">
        <f t="shared" si="31"/>
        <v>0</v>
      </c>
      <c r="AM78" s="12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9">
        <f t="shared" si="32"/>
        <v>0</v>
      </c>
      <c r="AX78" s="19">
        <f t="shared" si="33"/>
        <v>0</v>
      </c>
      <c r="AY78" s="12">
        <v>0</v>
      </c>
      <c r="AZ78" s="15">
        <v>0</v>
      </c>
      <c r="BA78" s="17">
        <v>0</v>
      </c>
      <c r="BB78" s="15">
        <v>0</v>
      </c>
      <c r="BC78" s="17">
        <v>0</v>
      </c>
      <c r="BD78" s="15">
        <v>0</v>
      </c>
      <c r="BE78" s="17">
        <v>0</v>
      </c>
      <c r="BF78" s="15">
        <v>0</v>
      </c>
      <c r="BG78" s="17">
        <v>0</v>
      </c>
      <c r="BH78" s="15">
        <v>0</v>
      </c>
      <c r="BI78" s="19">
        <f t="shared" si="34"/>
        <v>0</v>
      </c>
      <c r="BJ78" s="19">
        <f t="shared" si="35"/>
        <v>0</v>
      </c>
      <c r="BK78" s="12">
        <v>0</v>
      </c>
      <c r="BL78" s="15">
        <v>0</v>
      </c>
      <c r="BM78" s="17">
        <v>0</v>
      </c>
      <c r="BN78" s="15">
        <v>0</v>
      </c>
      <c r="BO78" s="17">
        <v>0</v>
      </c>
      <c r="BP78" s="15">
        <v>0</v>
      </c>
      <c r="BQ78" s="17">
        <v>0</v>
      </c>
      <c r="BR78" s="15">
        <v>0</v>
      </c>
      <c r="BS78" s="17">
        <v>0</v>
      </c>
      <c r="BT78" s="15">
        <v>0</v>
      </c>
      <c r="BU78" s="4">
        <f t="shared" si="36"/>
        <v>0</v>
      </c>
      <c r="BV78" s="4">
        <f t="shared" si="37"/>
        <v>0</v>
      </c>
      <c r="BW78" s="20">
        <f t="shared" si="24"/>
        <v>1.5</v>
      </c>
      <c r="BX78" s="20">
        <f t="shared" si="24"/>
        <v>0</v>
      </c>
      <c r="BY78" s="20">
        <f t="shared" si="24"/>
        <v>2</v>
      </c>
      <c r="BZ78" s="20">
        <f t="shared" si="24"/>
        <v>0</v>
      </c>
      <c r="CA78" s="20">
        <f t="shared" si="24"/>
        <v>0</v>
      </c>
      <c r="CB78" s="20">
        <f t="shared" si="24"/>
        <v>0</v>
      </c>
      <c r="CC78" s="20">
        <f t="shared" si="38"/>
        <v>0</v>
      </c>
      <c r="CD78" s="20">
        <f t="shared" si="38"/>
        <v>0</v>
      </c>
      <c r="CE78" s="20">
        <f t="shared" si="38"/>
        <v>1</v>
      </c>
      <c r="CF78" s="20">
        <f t="shared" si="39"/>
        <v>0</v>
      </c>
      <c r="CG78" s="20">
        <f t="shared" si="25"/>
        <v>4.5</v>
      </c>
      <c r="CH78" s="20">
        <f t="shared" si="25"/>
        <v>0</v>
      </c>
    </row>
    <row r="79" spans="1:86">
      <c r="A79" s="10">
        <v>72</v>
      </c>
      <c r="B79" s="16" t="s">
        <v>97</v>
      </c>
      <c r="C79" s="11">
        <v>0</v>
      </c>
      <c r="D79" s="15">
        <v>0</v>
      </c>
      <c r="E79" s="15">
        <v>5.25</v>
      </c>
      <c r="F79" s="15">
        <v>4.25</v>
      </c>
      <c r="G79" s="15">
        <v>1</v>
      </c>
      <c r="H79" s="15">
        <v>1</v>
      </c>
      <c r="I79" s="15">
        <v>0</v>
      </c>
      <c r="J79" s="15">
        <v>0</v>
      </c>
      <c r="K79" s="15">
        <v>1</v>
      </c>
      <c r="L79" s="15">
        <v>0</v>
      </c>
      <c r="M79" s="19">
        <f t="shared" si="26"/>
        <v>7.25</v>
      </c>
      <c r="N79" s="19">
        <f t="shared" si="27"/>
        <v>5.25</v>
      </c>
      <c r="O79" s="12">
        <v>0</v>
      </c>
      <c r="P79" s="15">
        <v>0</v>
      </c>
      <c r="Q79" s="15">
        <v>3</v>
      </c>
      <c r="R79" s="15">
        <v>2</v>
      </c>
      <c r="S79" s="15">
        <v>1</v>
      </c>
      <c r="T79" s="15">
        <v>1</v>
      </c>
      <c r="U79" s="15">
        <v>0</v>
      </c>
      <c r="V79" s="15">
        <v>0</v>
      </c>
      <c r="W79" s="15">
        <v>0</v>
      </c>
      <c r="X79" s="15">
        <v>0</v>
      </c>
      <c r="Y79" s="19">
        <f t="shared" si="28"/>
        <v>4</v>
      </c>
      <c r="Z79" s="19">
        <f t="shared" si="29"/>
        <v>3</v>
      </c>
      <c r="AA79" s="12">
        <v>0</v>
      </c>
      <c r="AB79" s="15">
        <v>0</v>
      </c>
      <c r="AC79" s="15">
        <v>3.75</v>
      </c>
      <c r="AD79" s="15">
        <v>3.75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9">
        <f t="shared" si="30"/>
        <v>3.75</v>
      </c>
      <c r="AL79" s="19">
        <f t="shared" si="31"/>
        <v>3.75</v>
      </c>
      <c r="AM79" s="12">
        <v>0</v>
      </c>
      <c r="AN79" s="15">
        <v>0</v>
      </c>
      <c r="AO79" s="15">
        <v>1.5</v>
      </c>
      <c r="AP79" s="15">
        <v>1.5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9">
        <f t="shared" si="32"/>
        <v>1.5</v>
      </c>
      <c r="AX79" s="19">
        <f t="shared" si="33"/>
        <v>1.5</v>
      </c>
      <c r="AY79" s="12">
        <v>0</v>
      </c>
      <c r="AZ79" s="15">
        <v>0</v>
      </c>
      <c r="BA79" s="17">
        <v>0</v>
      </c>
      <c r="BB79" s="15">
        <v>0</v>
      </c>
      <c r="BC79" s="17">
        <v>0</v>
      </c>
      <c r="BD79" s="15">
        <v>0</v>
      </c>
      <c r="BE79" s="17">
        <v>0</v>
      </c>
      <c r="BF79" s="15">
        <v>0</v>
      </c>
      <c r="BG79" s="17">
        <v>0</v>
      </c>
      <c r="BH79" s="15">
        <v>0</v>
      </c>
      <c r="BI79" s="19">
        <f t="shared" si="34"/>
        <v>0</v>
      </c>
      <c r="BJ79" s="19">
        <f t="shared" si="35"/>
        <v>0</v>
      </c>
      <c r="BK79" s="12">
        <v>0</v>
      </c>
      <c r="BL79" s="15">
        <v>0</v>
      </c>
      <c r="BM79" s="17">
        <v>0</v>
      </c>
      <c r="BN79" s="15">
        <v>0</v>
      </c>
      <c r="BO79" s="17">
        <v>0</v>
      </c>
      <c r="BP79" s="15">
        <v>0</v>
      </c>
      <c r="BQ79" s="17">
        <v>0</v>
      </c>
      <c r="BR79" s="15">
        <v>0</v>
      </c>
      <c r="BS79" s="17">
        <v>0</v>
      </c>
      <c r="BT79" s="15">
        <v>0</v>
      </c>
      <c r="BU79" s="4">
        <f t="shared" si="36"/>
        <v>0</v>
      </c>
      <c r="BV79" s="4">
        <f t="shared" si="37"/>
        <v>0</v>
      </c>
      <c r="BW79" s="20">
        <f t="shared" si="24"/>
        <v>0</v>
      </c>
      <c r="BX79" s="20">
        <f t="shared" si="24"/>
        <v>0</v>
      </c>
      <c r="BY79" s="20">
        <f t="shared" si="24"/>
        <v>9</v>
      </c>
      <c r="BZ79" s="20">
        <f t="shared" si="24"/>
        <v>8</v>
      </c>
      <c r="CA79" s="20">
        <f t="shared" si="24"/>
        <v>1</v>
      </c>
      <c r="CB79" s="20">
        <f t="shared" si="24"/>
        <v>1</v>
      </c>
      <c r="CC79" s="20">
        <f t="shared" si="38"/>
        <v>0</v>
      </c>
      <c r="CD79" s="20">
        <f t="shared" si="38"/>
        <v>0</v>
      </c>
      <c r="CE79" s="20">
        <f t="shared" si="38"/>
        <v>1</v>
      </c>
      <c r="CF79" s="20">
        <f t="shared" si="39"/>
        <v>0</v>
      </c>
      <c r="CG79" s="20">
        <f t="shared" si="25"/>
        <v>11</v>
      </c>
      <c r="CH79" s="20">
        <f t="shared" si="25"/>
        <v>9</v>
      </c>
    </row>
    <row r="80" spans="1:86">
      <c r="A80" s="10">
        <v>73</v>
      </c>
      <c r="B80" s="16" t="s">
        <v>98</v>
      </c>
      <c r="C80" s="11">
        <v>1</v>
      </c>
      <c r="D80" s="15">
        <v>1</v>
      </c>
      <c r="E80" s="15">
        <v>0</v>
      </c>
      <c r="F80" s="15">
        <v>0</v>
      </c>
      <c r="G80" s="15">
        <v>1</v>
      </c>
      <c r="H80" s="15">
        <v>0</v>
      </c>
      <c r="I80" s="15">
        <v>1</v>
      </c>
      <c r="J80" s="15">
        <v>0</v>
      </c>
      <c r="K80" s="15">
        <v>1</v>
      </c>
      <c r="L80" s="15">
        <v>0</v>
      </c>
      <c r="M80" s="19">
        <f t="shared" si="26"/>
        <v>4</v>
      </c>
      <c r="N80" s="19">
        <f t="shared" si="27"/>
        <v>1</v>
      </c>
      <c r="O80" s="12">
        <v>0</v>
      </c>
      <c r="P80" s="15">
        <v>0</v>
      </c>
      <c r="Q80" s="15">
        <v>0</v>
      </c>
      <c r="R80" s="15">
        <v>0</v>
      </c>
      <c r="S80" s="15">
        <v>1</v>
      </c>
      <c r="T80" s="15">
        <v>0</v>
      </c>
      <c r="U80" s="15">
        <v>1</v>
      </c>
      <c r="V80" s="15">
        <v>0</v>
      </c>
      <c r="W80" s="15">
        <v>0</v>
      </c>
      <c r="X80" s="15">
        <v>0</v>
      </c>
      <c r="Y80" s="19">
        <f t="shared" si="28"/>
        <v>2</v>
      </c>
      <c r="Z80" s="19">
        <f t="shared" si="29"/>
        <v>0</v>
      </c>
      <c r="AA80" s="12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9">
        <f t="shared" si="30"/>
        <v>0</v>
      </c>
      <c r="AL80" s="19">
        <f t="shared" si="31"/>
        <v>0</v>
      </c>
      <c r="AM80" s="12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9">
        <f t="shared" si="32"/>
        <v>0</v>
      </c>
      <c r="AX80" s="19">
        <f t="shared" si="33"/>
        <v>0</v>
      </c>
      <c r="AY80" s="12">
        <v>0</v>
      </c>
      <c r="AZ80" s="15">
        <v>0</v>
      </c>
      <c r="BA80" s="17">
        <v>0</v>
      </c>
      <c r="BB80" s="15">
        <v>0</v>
      </c>
      <c r="BC80" s="17">
        <v>0</v>
      </c>
      <c r="BD80" s="15">
        <v>0</v>
      </c>
      <c r="BE80" s="17">
        <v>0</v>
      </c>
      <c r="BF80" s="15">
        <v>0</v>
      </c>
      <c r="BG80" s="17">
        <v>0</v>
      </c>
      <c r="BH80" s="15">
        <v>0</v>
      </c>
      <c r="BI80" s="19">
        <f t="shared" si="34"/>
        <v>0</v>
      </c>
      <c r="BJ80" s="19">
        <f t="shared" si="35"/>
        <v>0</v>
      </c>
      <c r="BK80" s="12">
        <v>0</v>
      </c>
      <c r="BL80" s="15">
        <v>0</v>
      </c>
      <c r="BM80" s="17">
        <v>0</v>
      </c>
      <c r="BN80" s="15">
        <v>0</v>
      </c>
      <c r="BO80" s="17">
        <v>0</v>
      </c>
      <c r="BP80" s="15">
        <v>0</v>
      </c>
      <c r="BQ80" s="17">
        <v>0</v>
      </c>
      <c r="BR80" s="15">
        <v>0</v>
      </c>
      <c r="BS80" s="17">
        <v>0</v>
      </c>
      <c r="BT80" s="15">
        <v>0</v>
      </c>
      <c r="BU80" s="4">
        <f t="shared" si="36"/>
        <v>0</v>
      </c>
      <c r="BV80" s="4">
        <f t="shared" si="37"/>
        <v>0</v>
      </c>
      <c r="BW80" s="20">
        <f t="shared" si="24"/>
        <v>1</v>
      </c>
      <c r="BX80" s="20">
        <f t="shared" si="24"/>
        <v>1</v>
      </c>
      <c r="BY80" s="20">
        <f t="shared" si="24"/>
        <v>0</v>
      </c>
      <c r="BZ80" s="20">
        <f t="shared" si="24"/>
        <v>0</v>
      </c>
      <c r="CA80" s="20">
        <f t="shared" si="24"/>
        <v>1</v>
      </c>
      <c r="CB80" s="20">
        <f t="shared" si="24"/>
        <v>0</v>
      </c>
      <c r="CC80" s="20">
        <f t="shared" si="38"/>
        <v>1</v>
      </c>
      <c r="CD80" s="20">
        <f t="shared" si="38"/>
        <v>0</v>
      </c>
      <c r="CE80" s="20">
        <f t="shared" si="38"/>
        <v>1</v>
      </c>
      <c r="CF80" s="20">
        <f t="shared" si="39"/>
        <v>0</v>
      </c>
      <c r="CG80" s="20">
        <f t="shared" si="25"/>
        <v>4</v>
      </c>
      <c r="CH80" s="20">
        <f t="shared" si="25"/>
        <v>1</v>
      </c>
    </row>
    <row r="81" spans="1:86">
      <c r="A81" s="10">
        <v>74</v>
      </c>
      <c r="B81" s="33" t="s">
        <v>99</v>
      </c>
      <c r="C81" s="11">
        <v>0</v>
      </c>
      <c r="D81" s="15">
        <v>0</v>
      </c>
      <c r="E81" s="15">
        <v>3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4</v>
      </c>
      <c r="L81" s="15">
        <v>0</v>
      </c>
      <c r="M81" s="19">
        <f t="shared" si="26"/>
        <v>7</v>
      </c>
      <c r="N81" s="19">
        <f t="shared" si="27"/>
        <v>0</v>
      </c>
      <c r="O81" s="12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2</v>
      </c>
      <c r="X81" s="15">
        <v>0</v>
      </c>
      <c r="Y81" s="19">
        <f t="shared" si="28"/>
        <v>2</v>
      </c>
      <c r="Z81" s="19">
        <f t="shared" si="29"/>
        <v>0</v>
      </c>
      <c r="AA81" s="12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9">
        <f t="shared" si="30"/>
        <v>0</v>
      </c>
      <c r="AL81" s="19">
        <f t="shared" si="31"/>
        <v>0</v>
      </c>
      <c r="AM81" s="12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9">
        <f t="shared" si="32"/>
        <v>0</v>
      </c>
      <c r="AX81" s="19">
        <f t="shared" si="33"/>
        <v>0</v>
      </c>
      <c r="AY81" s="12">
        <v>0</v>
      </c>
      <c r="AZ81" s="15">
        <v>0</v>
      </c>
      <c r="BA81" s="17">
        <v>0</v>
      </c>
      <c r="BB81" s="15">
        <v>0</v>
      </c>
      <c r="BC81" s="17">
        <v>0</v>
      </c>
      <c r="BD81" s="15">
        <v>0</v>
      </c>
      <c r="BE81" s="17">
        <v>0</v>
      </c>
      <c r="BF81" s="15">
        <v>0</v>
      </c>
      <c r="BG81" s="17">
        <v>0</v>
      </c>
      <c r="BH81" s="15">
        <v>0</v>
      </c>
      <c r="BI81" s="19">
        <f t="shared" si="34"/>
        <v>0</v>
      </c>
      <c r="BJ81" s="19">
        <f t="shared" si="35"/>
        <v>0</v>
      </c>
      <c r="BK81" s="12">
        <v>0</v>
      </c>
      <c r="BL81" s="15">
        <v>0</v>
      </c>
      <c r="BM81" s="17">
        <v>0</v>
      </c>
      <c r="BN81" s="15">
        <v>0</v>
      </c>
      <c r="BO81" s="17">
        <v>0</v>
      </c>
      <c r="BP81" s="15">
        <v>0</v>
      </c>
      <c r="BQ81" s="17">
        <v>0</v>
      </c>
      <c r="BR81" s="15">
        <v>0</v>
      </c>
      <c r="BS81" s="17">
        <v>0</v>
      </c>
      <c r="BT81" s="15">
        <v>0</v>
      </c>
      <c r="BU81" s="4">
        <f t="shared" si="36"/>
        <v>0</v>
      </c>
      <c r="BV81" s="4">
        <f t="shared" si="37"/>
        <v>0</v>
      </c>
      <c r="BW81" s="20">
        <f t="shared" si="24"/>
        <v>0</v>
      </c>
      <c r="BX81" s="20">
        <f t="shared" si="24"/>
        <v>0</v>
      </c>
      <c r="BY81" s="20">
        <f t="shared" si="24"/>
        <v>3</v>
      </c>
      <c r="BZ81" s="20">
        <f t="shared" si="24"/>
        <v>0</v>
      </c>
      <c r="CA81" s="20">
        <f t="shared" si="24"/>
        <v>0</v>
      </c>
      <c r="CB81" s="20">
        <f t="shared" si="24"/>
        <v>0</v>
      </c>
      <c r="CC81" s="20">
        <f t="shared" si="38"/>
        <v>0</v>
      </c>
      <c r="CD81" s="20">
        <f t="shared" si="38"/>
        <v>0</v>
      </c>
      <c r="CE81" s="20">
        <f t="shared" si="38"/>
        <v>4</v>
      </c>
      <c r="CF81" s="20">
        <f t="shared" si="39"/>
        <v>0</v>
      </c>
      <c r="CG81" s="20">
        <f t="shared" si="25"/>
        <v>7</v>
      </c>
      <c r="CH81" s="20">
        <f t="shared" si="25"/>
        <v>0</v>
      </c>
    </row>
    <row r="82" spans="1:86">
      <c r="A82" s="10">
        <v>75</v>
      </c>
      <c r="B82" s="31" t="s">
        <v>100</v>
      </c>
      <c r="C82" s="11">
        <v>0</v>
      </c>
      <c r="D82" s="15">
        <v>0</v>
      </c>
      <c r="E82" s="15">
        <v>6.6</v>
      </c>
      <c r="F82" s="15">
        <v>0.6</v>
      </c>
      <c r="G82" s="15">
        <v>0</v>
      </c>
      <c r="H82" s="15">
        <v>0</v>
      </c>
      <c r="I82" s="15">
        <v>1</v>
      </c>
      <c r="J82" s="15">
        <v>0</v>
      </c>
      <c r="K82" s="15">
        <v>8</v>
      </c>
      <c r="L82" s="15">
        <v>0</v>
      </c>
      <c r="M82" s="19">
        <f t="shared" si="26"/>
        <v>15.6</v>
      </c>
      <c r="N82" s="19">
        <f t="shared" si="27"/>
        <v>0.6</v>
      </c>
      <c r="O82" s="12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7</v>
      </c>
      <c r="X82" s="15">
        <v>0</v>
      </c>
      <c r="Y82" s="19">
        <f t="shared" si="28"/>
        <v>7</v>
      </c>
      <c r="Z82" s="19">
        <f t="shared" si="29"/>
        <v>0</v>
      </c>
      <c r="AA82" s="12">
        <v>0</v>
      </c>
      <c r="AB82" s="15">
        <v>0</v>
      </c>
      <c r="AC82" s="15">
        <v>25.6</v>
      </c>
      <c r="AD82" s="15">
        <v>14.3</v>
      </c>
      <c r="AE82" s="15">
        <v>1</v>
      </c>
      <c r="AF82" s="15">
        <v>0</v>
      </c>
      <c r="AG82" s="15">
        <v>0.5</v>
      </c>
      <c r="AH82" s="15">
        <v>0</v>
      </c>
      <c r="AI82" s="15">
        <v>1</v>
      </c>
      <c r="AJ82" s="15">
        <v>0</v>
      </c>
      <c r="AK82" s="19">
        <f t="shared" si="30"/>
        <v>28.1</v>
      </c>
      <c r="AL82" s="19">
        <f t="shared" si="31"/>
        <v>14.3</v>
      </c>
      <c r="AM82" s="12">
        <v>0</v>
      </c>
      <c r="AN82" s="15">
        <v>0</v>
      </c>
      <c r="AO82" s="15">
        <v>13.7</v>
      </c>
      <c r="AP82" s="15">
        <v>7.7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9">
        <f t="shared" si="32"/>
        <v>13.7</v>
      </c>
      <c r="AX82" s="19">
        <f t="shared" si="33"/>
        <v>7.7</v>
      </c>
      <c r="AY82" s="12">
        <v>0</v>
      </c>
      <c r="AZ82" s="15">
        <v>0</v>
      </c>
      <c r="BA82" s="17">
        <v>6.25</v>
      </c>
      <c r="BB82" s="15">
        <v>3.25</v>
      </c>
      <c r="BC82" s="17">
        <v>0</v>
      </c>
      <c r="BD82" s="15">
        <v>0</v>
      </c>
      <c r="BE82" s="17">
        <v>1</v>
      </c>
      <c r="BF82" s="15">
        <v>0</v>
      </c>
      <c r="BG82" s="17">
        <v>0</v>
      </c>
      <c r="BH82" s="15">
        <v>0</v>
      </c>
      <c r="BI82" s="19">
        <f t="shared" si="34"/>
        <v>7.25</v>
      </c>
      <c r="BJ82" s="19">
        <f t="shared" si="35"/>
        <v>3.25</v>
      </c>
      <c r="BK82" s="12">
        <v>0</v>
      </c>
      <c r="BL82" s="15">
        <v>0</v>
      </c>
      <c r="BM82" s="17">
        <v>0</v>
      </c>
      <c r="BN82" s="15">
        <v>0</v>
      </c>
      <c r="BO82" s="17">
        <v>0</v>
      </c>
      <c r="BP82" s="15">
        <v>0</v>
      </c>
      <c r="BQ82" s="17">
        <v>0</v>
      </c>
      <c r="BR82" s="15">
        <v>0</v>
      </c>
      <c r="BS82" s="17">
        <v>0</v>
      </c>
      <c r="BT82" s="15">
        <v>0</v>
      </c>
      <c r="BU82" s="4">
        <f t="shared" si="36"/>
        <v>0</v>
      </c>
      <c r="BV82" s="4">
        <f t="shared" si="37"/>
        <v>0</v>
      </c>
      <c r="BW82" s="20">
        <f t="shared" si="24"/>
        <v>0</v>
      </c>
      <c r="BX82" s="20">
        <f t="shared" si="24"/>
        <v>0</v>
      </c>
      <c r="BY82" s="20">
        <f t="shared" si="24"/>
        <v>38.450000000000003</v>
      </c>
      <c r="BZ82" s="20">
        <f t="shared" si="24"/>
        <v>18.150000000000002</v>
      </c>
      <c r="CA82" s="20">
        <f t="shared" si="24"/>
        <v>1</v>
      </c>
      <c r="CB82" s="20">
        <f t="shared" ref="CB82:CB121" si="40">BD82+AF82+H82</f>
        <v>0</v>
      </c>
      <c r="CC82" s="20">
        <f t="shared" si="38"/>
        <v>2.5</v>
      </c>
      <c r="CD82" s="20">
        <f t="shared" si="38"/>
        <v>0</v>
      </c>
      <c r="CE82" s="20">
        <f t="shared" si="38"/>
        <v>9</v>
      </c>
      <c r="CF82" s="20">
        <f t="shared" si="39"/>
        <v>0</v>
      </c>
      <c r="CG82" s="20">
        <f t="shared" si="25"/>
        <v>50.95</v>
      </c>
      <c r="CH82" s="20">
        <f t="shared" si="25"/>
        <v>18.150000000000002</v>
      </c>
    </row>
    <row r="83" spans="1:86">
      <c r="A83" s="10">
        <v>76</v>
      </c>
      <c r="B83" s="31" t="s">
        <v>101</v>
      </c>
      <c r="C83" s="11">
        <v>0</v>
      </c>
      <c r="D83" s="15">
        <v>0</v>
      </c>
      <c r="E83" s="15">
        <v>2</v>
      </c>
      <c r="F83" s="15">
        <v>1</v>
      </c>
      <c r="G83" s="15">
        <v>2</v>
      </c>
      <c r="H83" s="15">
        <v>1</v>
      </c>
      <c r="I83" s="15">
        <v>5</v>
      </c>
      <c r="J83" s="15">
        <v>3</v>
      </c>
      <c r="K83" s="15">
        <v>4</v>
      </c>
      <c r="L83" s="15">
        <v>1</v>
      </c>
      <c r="M83" s="19">
        <f t="shared" si="26"/>
        <v>13</v>
      </c>
      <c r="N83" s="19">
        <f t="shared" si="27"/>
        <v>6</v>
      </c>
      <c r="O83" s="12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5</v>
      </c>
      <c r="V83" s="15">
        <v>3</v>
      </c>
      <c r="W83" s="15">
        <v>2</v>
      </c>
      <c r="X83" s="15">
        <v>1</v>
      </c>
      <c r="Y83" s="19">
        <f t="shared" si="28"/>
        <v>7</v>
      </c>
      <c r="Z83" s="19">
        <f t="shared" si="29"/>
        <v>4</v>
      </c>
      <c r="AA83" s="12">
        <v>0</v>
      </c>
      <c r="AB83" s="15">
        <v>0</v>
      </c>
      <c r="AC83" s="15">
        <v>12</v>
      </c>
      <c r="AD83" s="15">
        <v>6</v>
      </c>
      <c r="AE83" s="15">
        <v>0</v>
      </c>
      <c r="AF83" s="15">
        <v>0</v>
      </c>
      <c r="AG83" s="15">
        <v>2.25</v>
      </c>
      <c r="AH83" s="15">
        <v>2.25</v>
      </c>
      <c r="AI83" s="15">
        <v>1</v>
      </c>
      <c r="AJ83" s="15">
        <v>0</v>
      </c>
      <c r="AK83" s="19">
        <f t="shared" si="30"/>
        <v>15.25</v>
      </c>
      <c r="AL83" s="19">
        <f t="shared" si="31"/>
        <v>8.25</v>
      </c>
      <c r="AM83" s="12">
        <v>0</v>
      </c>
      <c r="AN83" s="15">
        <v>0</v>
      </c>
      <c r="AO83" s="15">
        <v>1</v>
      </c>
      <c r="AP83" s="15">
        <v>0</v>
      </c>
      <c r="AQ83" s="15">
        <v>0</v>
      </c>
      <c r="AR83" s="15">
        <v>0</v>
      </c>
      <c r="AS83" s="15">
        <v>2.25</v>
      </c>
      <c r="AT83" s="15">
        <v>2.25</v>
      </c>
      <c r="AU83" s="32">
        <v>0</v>
      </c>
      <c r="AV83" s="32">
        <v>0</v>
      </c>
      <c r="AW83" s="19">
        <f t="shared" si="32"/>
        <v>3.25</v>
      </c>
      <c r="AX83" s="19">
        <f t="shared" si="33"/>
        <v>2.25</v>
      </c>
      <c r="AY83" s="12">
        <v>0</v>
      </c>
      <c r="AZ83" s="15">
        <v>0</v>
      </c>
      <c r="BA83" s="17">
        <v>1</v>
      </c>
      <c r="BB83" s="15">
        <v>0</v>
      </c>
      <c r="BC83" s="17">
        <v>2</v>
      </c>
      <c r="BD83" s="15">
        <v>1</v>
      </c>
      <c r="BE83" s="17">
        <v>6</v>
      </c>
      <c r="BF83" s="15">
        <v>1</v>
      </c>
      <c r="BG83" s="17">
        <v>1</v>
      </c>
      <c r="BH83" s="15">
        <v>0</v>
      </c>
      <c r="BI83" s="19">
        <f t="shared" si="34"/>
        <v>10</v>
      </c>
      <c r="BJ83" s="19">
        <f t="shared" si="35"/>
        <v>2</v>
      </c>
      <c r="BK83" s="12">
        <v>0</v>
      </c>
      <c r="BL83" s="15">
        <v>0</v>
      </c>
      <c r="BM83" s="17">
        <v>0</v>
      </c>
      <c r="BN83" s="15">
        <v>0</v>
      </c>
      <c r="BO83" s="17">
        <v>0</v>
      </c>
      <c r="BP83" s="15">
        <v>0</v>
      </c>
      <c r="BQ83" s="17">
        <v>0</v>
      </c>
      <c r="BR83" s="15">
        <v>0</v>
      </c>
      <c r="BS83" s="17">
        <v>0</v>
      </c>
      <c r="BT83" s="15">
        <v>0</v>
      </c>
      <c r="BU83" s="4">
        <f t="shared" si="36"/>
        <v>0</v>
      </c>
      <c r="BV83" s="4">
        <f t="shared" si="37"/>
        <v>0</v>
      </c>
      <c r="BW83" s="20">
        <f t="shared" si="24"/>
        <v>0</v>
      </c>
      <c r="BX83" s="20">
        <f t="shared" si="24"/>
        <v>0</v>
      </c>
      <c r="BY83" s="20">
        <f t="shared" si="24"/>
        <v>15</v>
      </c>
      <c r="BZ83" s="20">
        <f t="shared" si="24"/>
        <v>7</v>
      </c>
      <c r="CA83" s="20">
        <f t="shared" si="24"/>
        <v>4</v>
      </c>
      <c r="CB83" s="20">
        <f t="shared" si="40"/>
        <v>2</v>
      </c>
      <c r="CC83" s="20">
        <f t="shared" si="38"/>
        <v>13.25</v>
      </c>
      <c r="CD83" s="20">
        <f t="shared" si="38"/>
        <v>6.25</v>
      </c>
      <c r="CE83" s="20">
        <f t="shared" si="38"/>
        <v>6</v>
      </c>
      <c r="CF83" s="20">
        <f t="shared" si="39"/>
        <v>1</v>
      </c>
      <c r="CG83" s="20">
        <f t="shared" si="25"/>
        <v>38.25</v>
      </c>
      <c r="CH83" s="20">
        <f t="shared" si="25"/>
        <v>16.25</v>
      </c>
    </row>
    <row r="84" spans="1:86">
      <c r="A84" s="10">
        <v>77</v>
      </c>
      <c r="B84" s="31" t="s">
        <v>102</v>
      </c>
      <c r="C84" s="11">
        <v>0</v>
      </c>
      <c r="D84" s="15">
        <v>0</v>
      </c>
      <c r="E84" s="15">
        <v>1.5</v>
      </c>
      <c r="F84" s="15">
        <v>0</v>
      </c>
      <c r="G84" s="15">
        <v>0</v>
      </c>
      <c r="H84" s="15">
        <v>0</v>
      </c>
      <c r="I84" s="15">
        <v>4</v>
      </c>
      <c r="J84" s="15">
        <v>1.5</v>
      </c>
      <c r="K84" s="15">
        <v>4</v>
      </c>
      <c r="L84" s="15">
        <v>1</v>
      </c>
      <c r="M84" s="19">
        <f t="shared" si="26"/>
        <v>9.5</v>
      </c>
      <c r="N84" s="19">
        <f t="shared" si="27"/>
        <v>2.5</v>
      </c>
      <c r="O84" s="12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3</v>
      </c>
      <c r="V84" s="15">
        <v>1</v>
      </c>
      <c r="W84" s="15">
        <v>2</v>
      </c>
      <c r="X84" s="15">
        <v>1</v>
      </c>
      <c r="Y84" s="19">
        <f t="shared" si="28"/>
        <v>5</v>
      </c>
      <c r="Z84" s="19">
        <f t="shared" si="29"/>
        <v>2</v>
      </c>
      <c r="AA84" s="12">
        <v>0</v>
      </c>
      <c r="AB84" s="15">
        <v>0</v>
      </c>
      <c r="AC84" s="15">
        <v>4.5</v>
      </c>
      <c r="AD84" s="15">
        <v>1</v>
      </c>
      <c r="AE84" s="15">
        <v>1</v>
      </c>
      <c r="AF84" s="15">
        <v>1</v>
      </c>
      <c r="AG84" s="15">
        <v>0</v>
      </c>
      <c r="AH84" s="15">
        <v>0</v>
      </c>
      <c r="AI84" s="15">
        <v>0</v>
      </c>
      <c r="AJ84" s="15">
        <v>0</v>
      </c>
      <c r="AK84" s="19">
        <f t="shared" si="30"/>
        <v>5.5</v>
      </c>
      <c r="AL84" s="19">
        <f t="shared" si="31"/>
        <v>2</v>
      </c>
      <c r="AM84" s="12">
        <v>0</v>
      </c>
      <c r="AN84" s="15">
        <v>0</v>
      </c>
      <c r="AO84" s="15">
        <v>1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9">
        <f t="shared" si="32"/>
        <v>1</v>
      </c>
      <c r="AX84" s="19">
        <f t="shared" si="33"/>
        <v>0</v>
      </c>
      <c r="AY84" s="12">
        <v>0</v>
      </c>
      <c r="AZ84" s="15">
        <v>0</v>
      </c>
      <c r="BA84" s="17">
        <v>0</v>
      </c>
      <c r="BB84" s="15">
        <v>0</v>
      </c>
      <c r="BC84" s="17">
        <v>0</v>
      </c>
      <c r="BD84" s="15">
        <v>0</v>
      </c>
      <c r="BE84" s="17">
        <v>0</v>
      </c>
      <c r="BF84" s="15">
        <v>0</v>
      </c>
      <c r="BG84" s="17">
        <v>0</v>
      </c>
      <c r="BH84" s="15">
        <v>0</v>
      </c>
      <c r="BI84" s="19">
        <f t="shared" si="34"/>
        <v>0</v>
      </c>
      <c r="BJ84" s="19">
        <f t="shared" si="35"/>
        <v>0</v>
      </c>
      <c r="BK84" s="12">
        <v>0</v>
      </c>
      <c r="BL84" s="15">
        <v>0</v>
      </c>
      <c r="BM84" s="17">
        <v>0</v>
      </c>
      <c r="BN84" s="15">
        <v>0</v>
      </c>
      <c r="BO84" s="17">
        <v>0</v>
      </c>
      <c r="BP84" s="15">
        <v>0</v>
      </c>
      <c r="BQ84" s="17">
        <v>0</v>
      </c>
      <c r="BR84" s="15">
        <v>0</v>
      </c>
      <c r="BS84" s="17">
        <v>0</v>
      </c>
      <c r="BT84" s="15">
        <v>0</v>
      </c>
      <c r="BU84" s="4">
        <f t="shared" si="36"/>
        <v>0</v>
      </c>
      <c r="BV84" s="4">
        <f t="shared" si="37"/>
        <v>0</v>
      </c>
      <c r="BW84" s="20">
        <f t="shared" si="24"/>
        <v>0</v>
      </c>
      <c r="BX84" s="20">
        <f t="shared" si="24"/>
        <v>0</v>
      </c>
      <c r="BY84" s="20">
        <f t="shared" si="24"/>
        <v>6</v>
      </c>
      <c r="BZ84" s="20">
        <f t="shared" si="24"/>
        <v>1</v>
      </c>
      <c r="CA84" s="20">
        <f t="shared" si="24"/>
        <v>1</v>
      </c>
      <c r="CB84" s="20">
        <f t="shared" si="40"/>
        <v>1</v>
      </c>
      <c r="CC84" s="20">
        <f t="shared" si="38"/>
        <v>4</v>
      </c>
      <c r="CD84" s="20">
        <f t="shared" si="38"/>
        <v>1.5</v>
      </c>
      <c r="CE84" s="20">
        <f t="shared" si="38"/>
        <v>4</v>
      </c>
      <c r="CF84" s="20">
        <f t="shared" si="39"/>
        <v>1</v>
      </c>
      <c r="CG84" s="20">
        <f t="shared" si="25"/>
        <v>15</v>
      </c>
      <c r="CH84" s="20">
        <f t="shared" si="25"/>
        <v>4.5</v>
      </c>
    </row>
    <row r="85" spans="1:86">
      <c r="A85" s="10">
        <v>78</v>
      </c>
      <c r="B85" s="31" t="s">
        <v>103</v>
      </c>
      <c r="C85" s="11">
        <v>0</v>
      </c>
      <c r="D85" s="15">
        <v>0</v>
      </c>
      <c r="E85" s="15">
        <v>2</v>
      </c>
      <c r="F85" s="15">
        <v>0.5</v>
      </c>
      <c r="G85" s="15">
        <v>0</v>
      </c>
      <c r="H85" s="15">
        <v>0</v>
      </c>
      <c r="I85" s="15">
        <v>7.25</v>
      </c>
      <c r="J85" s="15">
        <v>2</v>
      </c>
      <c r="K85" s="15">
        <v>1.75</v>
      </c>
      <c r="L85" s="15">
        <v>0</v>
      </c>
      <c r="M85" s="19">
        <f t="shared" si="26"/>
        <v>11</v>
      </c>
      <c r="N85" s="19">
        <f t="shared" si="27"/>
        <v>2.5</v>
      </c>
      <c r="O85" s="12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4</v>
      </c>
      <c r="V85" s="15">
        <v>1</v>
      </c>
      <c r="W85" s="15">
        <v>0</v>
      </c>
      <c r="X85" s="15">
        <v>0</v>
      </c>
      <c r="Y85" s="19">
        <f t="shared" si="28"/>
        <v>4</v>
      </c>
      <c r="Z85" s="19">
        <f t="shared" si="29"/>
        <v>1</v>
      </c>
      <c r="AA85" s="12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9">
        <f t="shared" si="30"/>
        <v>0</v>
      </c>
      <c r="AL85" s="19">
        <f t="shared" si="31"/>
        <v>0</v>
      </c>
      <c r="AM85" s="12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9">
        <f t="shared" si="32"/>
        <v>0</v>
      </c>
      <c r="AX85" s="19">
        <f t="shared" si="33"/>
        <v>0</v>
      </c>
      <c r="AY85" s="12">
        <v>0</v>
      </c>
      <c r="AZ85" s="15">
        <v>0</v>
      </c>
      <c r="BA85" s="17">
        <v>0</v>
      </c>
      <c r="BB85" s="15">
        <v>0</v>
      </c>
      <c r="BC85" s="17">
        <v>0</v>
      </c>
      <c r="BD85" s="15">
        <v>0</v>
      </c>
      <c r="BE85" s="17">
        <v>0</v>
      </c>
      <c r="BF85" s="15">
        <v>0</v>
      </c>
      <c r="BG85" s="17">
        <v>0</v>
      </c>
      <c r="BH85" s="15">
        <v>0</v>
      </c>
      <c r="BI85" s="19">
        <f t="shared" si="34"/>
        <v>0</v>
      </c>
      <c r="BJ85" s="19">
        <f t="shared" si="35"/>
        <v>0</v>
      </c>
      <c r="BK85" s="12">
        <v>0</v>
      </c>
      <c r="BL85" s="15">
        <v>0</v>
      </c>
      <c r="BM85" s="17">
        <v>0</v>
      </c>
      <c r="BN85" s="15">
        <v>0</v>
      </c>
      <c r="BO85" s="17">
        <v>0</v>
      </c>
      <c r="BP85" s="15">
        <v>0</v>
      </c>
      <c r="BQ85" s="17">
        <v>0</v>
      </c>
      <c r="BR85" s="15">
        <v>0</v>
      </c>
      <c r="BS85" s="17">
        <v>0</v>
      </c>
      <c r="BT85" s="15">
        <v>0</v>
      </c>
      <c r="BU85" s="4">
        <f t="shared" si="36"/>
        <v>0</v>
      </c>
      <c r="BV85" s="4">
        <f t="shared" si="37"/>
        <v>0</v>
      </c>
      <c r="BW85" s="20">
        <f t="shared" si="24"/>
        <v>0</v>
      </c>
      <c r="BX85" s="20">
        <f t="shared" si="24"/>
        <v>0</v>
      </c>
      <c r="BY85" s="20">
        <f t="shared" si="24"/>
        <v>2</v>
      </c>
      <c r="BZ85" s="20">
        <f t="shared" si="24"/>
        <v>0.5</v>
      </c>
      <c r="CA85" s="20">
        <f t="shared" si="24"/>
        <v>0</v>
      </c>
      <c r="CB85" s="20">
        <f t="shared" si="40"/>
        <v>0</v>
      </c>
      <c r="CC85" s="20">
        <f t="shared" si="38"/>
        <v>7.25</v>
      </c>
      <c r="CD85" s="20">
        <f t="shared" si="38"/>
        <v>2</v>
      </c>
      <c r="CE85" s="20">
        <f t="shared" si="38"/>
        <v>1.75</v>
      </c>
      <c r="CF85" s="20">
        <f t="shared" si="39"/>
        <v>0</v>
      </c>
      <c r="CG85" s="20">
        <f t="shared" si="25"/>
        <v>11</v>
      </c>
      <c r="CH85" s="20">
        <f t="shared" si="25"/>
        <v>2.5</v>
      </c>
    </row>
    <row r="86" spans="1:86">
      <c r="A86" s="10">
        <v>79</v>
      </c>
      <c r="B86" s="31" t="s">
        <v>104</v>
      </c>
      <c r="C86" s="11">
        <v>0</v>
      </c>
      <c r="D86" s="15">
        <v>0</v>
      </c>
      <c r="E86" s="15">
        <v>3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1</v>
      </c>
      <c r="L86" s="15">
        <v>1</v>
      </c>
      <c r="M86" s="19">
        <f t="shared" si="26"/>
        <v>4</v>
      </c>
      <c r="N86" s="19">
        <f t="shared" si="27"/>
        <v>1</v>
      </c>
      <c r="O86" s="12">
        <v>0</v>
      </c>
      <c r="P86" s="15">
        <v>0</v>
      </c>
      <c r="Q86" s="15">
        <v>3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9">
        <f t="shared" si="28"/>
        <v>3</v>
      </c>
      <c r="Z86" s="19">
        <f t="shared" si="29"/>
        <v>0</v>
      </c>
      <c r="AA86" s="12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9">
        <f t="shared" si="30"/>
        <v>0</v>
      </c>
      <c r="AL86" s="19">
        <f t="shared" si="31"/>
        <v>0</v>
      </c>
      <c r="AM86" s="12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9">
        <f t="shared" si="32"/>
        <v>0</v>
      </c>
      <c r="AX86" s="19">
        <f t="shared" si="33"/>
        <v>0</v>
      </c>
      <c r="AY86" s="12">
        <v>0</v>
      </c>
      <c r="AZ86" s="15">
        <v>0</v>
      </c>
      <c r="BA86" s="17">
        <v>0</v>
      </c>
      <c r="BB86" s="15">
        <v>0</v>
      </c>
      <c r="BC86" s="17">
        <v>0</v>
      </c>
      <c r="BD86" s="15">
        <v>0</v>
      </c>
      <c r="BE86" s="17">
        <v>0</v>
      </c>
      <c r="BF86" s="15">
        <v>0</v>
      </c>
      <c r="BG86" s="17">
        <v>0</v>
      </c>
      <c r="BH86" s="15">
        <v>0</v>
      </c>
      <c r="BI86" s="19">
        <f t="shared" si="34"/>
        <v>0</v>
      </c>
      <c r="BJ86" s="19">
        <f t="shared" si="35"/>
        <v>0</v>
      </c>
      <c r="BK86" s="12">
        <v>0</v>
      </c>
      <c r="BL86" s="15">
        <v>0</v>
      </c>
      <c r="BM86" s="17">
        <v>0</v>
      </c>
      <c r="BN86" s="15">
        <v>0</v>
      </c>
      <c r="BO86" s="17">
        <v>0</v>
      </c>
      <c r="BP86" s="15">
        <v>0</v>
      </c>
      <c r="BQ86" s="17">
        <v>0</v>
      </c>
      <c r="BR86" s="15">
        <v>0</v>
      </c>
      <c r="BS86" s="17">
        <v>0</v>
      </c>
      <c r="BT86" s="15">
        <v>0</v>
      </c>
      <c r="BU86" s="4">
        <f t="shared" si="36"/>
        <v>0</v>
      </c>
      <c r="BV86" s="4">
        <f t="shared" si="37"/>
        <v>0</v>
      </c>
      <c r="BW86" s="20">
        <f t="shared" si="24"/>
        <v>0</v>
      </c>
      <c r="BX86" s="20">
        <f t="shared" si="24"/>
        <v>0</v>
      </c>
      <c r="BY86" s="20">
        <f t="shared" si="24"/>
        <v>3</v>
      </c>
      <c r="BZ86" s="20">
        <f t="shared" si="24"/>
        <v>0</v>
      </c>
      <c r="CA86" s="20">
        <f t="shared" si="24"/>
        <v>0</v>
      </c>
      <c r="CB86" s="20">
        <f t="shared" si="40"/>
        <v>0</v>
      </c>
      <c r="CC86" s="20">
        <f t="shared" si="38"/>
        <v>0</v>
      </c>
      <c r="CD86" s="20">
        <f t="shared" si="38"/>
        <v>0</v>
      </c>
      <c r="CE86" s="20">
        <f t="shared" si="38"/>
        <v>1</v>
      </c>
      <c r="CF86" s="20">
        <f t="shared" si="39"/>
        <v>1</v>
      </c>
      <c r="CG86" s="20">
        <f t="shared" si="25"/>
        <v>4</v>
      </c>
      <c r="CH86" s="20">
        <f t="shared" si="25"/>
        <v>1</v>
      </c>
    </row>
    <row r="87" spans="1:86">
      <c r="A87" s="10">
        <v>80</v>
      </c>
      <c r="B87" s="31" t="s">
        <v>105</v>
      </c>
      <c r="C87" s="11">
        <v>0</v>
      </c>
      <c r="D87" s="15">
        <v>0</v>
      </c>
      <c r="E87" s="15">
        <v>3</v>
      </c>
      <c r="F87" s="15">
        <v>1</v>
      </c>
      <c r="G87" s="15">
        <v>0</v>
      </c>
      <c r="H87" s="15">
        <v>0</v>
      </c>
      <c r="I87" s="15">
        <v>0</v>
      </c>
      <c r="J87" s="15">
        <v>0</v>
      </c>
      <c r="K87" s="15">
        <v>1</v>
      </c>
      <c r="L87" s="15">
        <v>0</v>
      </c>
      <c r="M87" s="19">
        <f t="shared" si="26"/>
        <v>4</v>
      </c>
      <c r="N87" s="19">
        <f t="shared" si="27"/>
        <v>1</v>
      </c>
      <c r="O87" s="12">
        <v>0</v>
      </c>
      <c r="P87" s="15">
        <v>0</v>
      </c>
      <c r="Q87" s="15">
        <v>2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9">
        <f t="shared" si="28"/>
        <v>2</v>
      </c>
      <c r="Z87" s="19">
        <f t="shared" si="29"/>
        <v>0</v>
      </c>
      <c r="AA87" s="12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9">
        <f t="shared" si="30"/>
        <v>0</v>
      </c>
      <c r="AL87" s="19">
        <f t="shared" si="31"/>
        <v>0</v>
      </c>
      <c r="AM87" s="12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9">
        <f t="shared" si="32"/>
        <v>0</v>
      </c>
      <c r="AX87" s="19">
        <f t="shared" si="33"/>
        <v>0</v>
      </c>
      <c r="AY87" s="12">
        <v>0</v>
      </c>
      <c r="AZ87" s="15">
        <v>0</v>
      </c>
      <c r="BA87" s="17">
        <v>0</v>
      </c>
      <c r="BB87" s="15">
        <v>0</v>
      </c>
      <c r="BC87" s="17">
        <v>0</v>
      </c>
      <c r="BD87" s="15">
        <v>0</v>
      </c>
      <c r="BE87" s="17">
        <v>0</v>
      </c>
      <c r="BF87" s="15">
        <v>0</v>
      </c>
      <c r="BG87" s="17">
        <v>0</v>
      </c>
      <c r="BH87" s="15">
        <v>0</v>
      </c>
      <c r="BI87" s="19">
        <f t="shared" si="34"/>
        <v>0</v>
      </c>
      <c r="BJ87" s="19">
        <f t="shared" si="35"/>
        <v>0</v>
      </c>
      <c r="BK87" s="12">
        <v>0</v>
      </c>
      <c r="BL87" s="15">
        <v>0</v>
      </c>
      <c r="BM87" s="17">
        <v>0</v>
      </c>
      <c r="BN87" s="15">
        <v>0</v>
      </c>
      <c r="BO87" s="17">
        <v>0</v>
      </c>
      <c r="BP87" s="15">
        <v>0</v>
      </c>
      <c r="BQ87" s="17">
        <v>0</v>
      </c>
      <c r="BR87" s="15">
        <v>0</v>
      </c>
      <c r="BS87" s="17">
        <v>0</v>
      </c>
      <c r="BT87" s="15">
        <v>0</v>
      </c>
      <c r="BU87" s="4">
        <f t="shared" si="36"/>
        <v>0</v>
      </c>
      <c r="BV87" s="4">
        <f t="shared" si="37"/>
        <v>0</v>
      </c>
      <c r="BW87" s="20">
        <f t="shared" si="24"/>
        <v>0</v>
      </c>
      <c r="BX87" s="20">
        <f t="shared" si="24"/>
        <v>0</v>
      </c>
      <c r="BY87" s="20">
        <f t="shared" si="24"/>
        <v>3</v>
      </c>
      <c r="BZ87" s="20">
        <f t="shared" si="24"/>
        <v>1</v>
      </c>
      <c r="CA87" s="20">
        <f t="shared" si="24"/>
        <v>0</v>
      </c>
      <c r="CB87" s="20">
        <f t="shared" si="40"/>
        <v>0</v>
      </c>
      <c r="CC87" s="20">
        <f t="shared" si="38"/>
        <v>0</v>
      </c>
      <c r="CD87" s="20">
        <f t="shared" si="38"/>
        <v>0</v>
      </c>
      <c r="CE87" s="20">
        <f t="shared" si="38"/>
        <v>1</v>
      </c>
      <c r="CF87" s="20">
        <f t="shared" si="39"/>
        <v>0</v>
      </c>
      <c r="CG87" s="20">
        <f t="shared" si="25"/>
        <v>4</v>
      </c>
      <c r="CH87" s="20">
        <f t="shared" si="25"/>
        <v>1</v>
      </c>
    </row>
    <row r="88" spans="1:86">
      <c r="A88" s="10">
        <v>81</v>
      </c>
      <c r="B88" s="31" t="s">
        <v>106</v>
      </c>
      <c r="C88" s="11">
        <v>0</v>
      </c>
      <c r="D88" s="15">
        <v>0</v>
      </c>
      <c r="E88" s="15">
        <v>1</v>
      </c>
      <c r="F88" s="15">
        <v>0</v>
      </c>
      <c r="G88" s="15">
        <v>0</v>
      </c>
      <c r="H88" s="15">
        <v>0</v>
      </c>
      <c r="I88" s="15">
        <v>2</v>
      </c>
      <c r="J88" s="15">
        <v>1</v>
      </c>
      <c r="K88" s="15">
        <v>1</v>
      </c>
      <c r="L88" s="15">
        <v>0</v>
      </c>
      <c r="M88" s="19">
        <f t="shared" si="26"/>
        <v>4</v>
      </c>
      <c r="N88" s="19">
        <f t="shared" si="27"/>
        <v>1</v>
      </c>
      <c r="O88" s="12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2</v>
      </c>
      <c r="V88" s="15">
        <v>1</v>
      </c>
      <c r="W88" s="15">
        <v>0</v>
      </c>
      <c r="X88" s="15">
        <v>0</v>
      </c>
      <c r="Y88" s="19">
        <f t="shared" si="28"/>
        <v>2</v>
      </c>
      <c r="Z88" s="19">
        <f t="shared" si="29"/>
        <v>1</v>
      </c>
      <c r="AA88" s="12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9">
        <f t="shared" si="30"/>
        <v>0</v>
      </c>
      <c r="AL88" s="19">
        <f t="shared" si="31"/>
        <v>0</v>
      </c>
      <c r="AM88" s="12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9">
        <f t="shared" si="32"/>
        <v>0</v>
      </c>
      <c r="AX88" s="19">
        <f t="shared" si="33"/>
        <v>0</v>
      </c>
      <c r="AY88" s="12">
        <v>0</v>
      </c>
      <c r="AZ88" s="15">
        <v>0</v>
      </c>
      <c r="BA88" s="17">
        <v>0</v>
      </c>
      <c r="BB88" s="15">
        <v>0</v>
      </c>
      <c r="BC88" s="17">
        <v>0</v>
      </c>
      <c r="BD88" s="15">
        <v>0</v>
      </c>
      <c r="BE88" s="17">
        <v>0</v>
      </c>
      <c r="BF88" s="15">
        <v>0</v>
      </c>
      <c r="BG88" s="17">
        <v>0</v>
      </c>
      <c r="BH88" s="15">
        <v>0</v>
      </c>
      <c r="BI88" s="19">
        <f t="shared" si="34"/>
        <v>0</v>
      </c>
      <c r="BJ88" s="19">
        <f t="shared" si="35"/>
        <v>0</v>
      </c>
      <c r="BK88" s="12">
        <v>0</v>
      </c>
      <c r="BL88" s="15">
        <v>0</v>
      </c>
      <c r="BM88" s="17">
        <v>0</v>
      </c>
      <c r="BN88" s="15">
        <v>0</v>
      </c>
      <c r="BO88" s="17">
        <v>0</v>
      </c>
      <c r="BP88" s="15">
        <v>0</v>
      </c>
      <c r="BQ88" s="17">
        <v>0</v>
      </c>
      <c r="BR88" s="15">
        <v>0</v>
      </c>
      <c r="BS88" s="17">
        <v>0</v>
      </c>
      <c r="BT88" s="15">
        <v>0</v>
      </c>
      <c r="BU88" s="4">
        <f t="shared" si="36"/>
        <v>0</v>
      </c>
      <c r="BV88" s="4">
        <f t="shared" si="37"/>
        <v>0</v>
      </c>
      <c r="BW88" s="20">
        <f t="shared" si="24"/>
        <v>0</v>
      </c>
      <c r="BX88" s="20">
        <f t="shared" si="24"/>
        <v>0</v>
      </c>
      <c r="BY88" s="20">
        <f t="shared" si="24"/>
        <v>1</v>
      </c>
      <c r="BZ88" s="20">
        <f t="shared" si="24"/>
        <v>0</v>
      </c>
      <c r="CA88" s="20">
        <f t="shared" si="24"/>
        <v>0</v>
      </c>
      <c r="CB88" s="20">
        <f t="shared" si="40"/>
        <v>0</v>
      </c>
      <c r="CC88" s="20">
        <f t="shared" si="38"/>
        <v>2</v>
      </c>
      <c r="CD88" s="20">
        <f t="shared" si="38"/>
        <v>1</v>
      </c>
      <c r="CE88" s="20">
        <f t="shared" si="38"/>
        <v>1</v>
      </c>
      <c r="CF88" s="20">
        <f t="shared" si="39"/>
        <v>0</v>
      </c>
      <c r="CG88" s="20">
        <f t="shared" si="25"/>
        <v>4</v>
      </c>
      <c r="CH88" s="20">
        <f t="shared" si="25"/>
        <v>1</v>
      </c>
    </row>
    <row r="89" spans="1:86">
      <c r="A89" s="10">
        <v>82</v>
      </c>
      <c r="B89" s="26" t="s">
        <v>107</v>
      </c>
      <c r="C89" s="11">
        <v>5</v>
      </c>
      <c r="D89" s="15">
        <v>0.5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9">
        <f t="shared" si="26"/>
        <v>6</v>
      </c>
      <c r="N89" s="19">
        <f t="shared" si="27"/>
        <v>0.5</v>
      </c>
      <c r="O89" s="12">
        <v>2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9">
        <f t="shared" si="28"/>
        <v>2</v>
      </c>
      <c r="Z89" s="19">
        <f t="shared" si="29"/>
        <v>0</v>
      </c>
      <c r="AA89" s="12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9">
        <f t="shared" si="30"/>
        <v>0</v>
      </c>
      <c r="AL89" s="19">
        <f t="shared" si="31"/>
        <v>0</v>
      </c>
      <c r="AM89" s="12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9">
        <f t="shared" si="32"/>
        <v>0</v>
      </c>
      <c r="AX89" s="19">
        <f t="shared" si="33"/>
        <v>0</v>
      </c>
      <c r="AY89" s="12">
        <v>0</v>
      </c>
      <c r="AZ89" s="15">
        <v>0</v>
      </c>
      <c r="BA89" s="17">
        <v>0</v>
      </c>
      <c r="BB89" s="15">
        <v>0</v>
      </c>
      <c r="BC89" s="17">
        <v>0</v>
      </c>
      <c r="BD89" s="15">
        <v>0</v>
      </c>
      <c r="BE89" s="17">
        <v>0</v>
      </c>
      <c r="BF89" s="15">
        <v>0</v>
      </c>
      <c r="BG89" s="17">
        <v>0</v>
      </c>
      <c r="BH89" s="15">
        <v>0</v>
      </c>
      <c r="BI89" s="19">
        <f t="shared" si="34"/>
        <v>0</v>
      </c>
      <c r="BJ89" s="19">
        <f t="shared" si="35"/>
        <v>0</v>
      </c>
      <c r="BK89" s="12">
        <v>0</v>
      </c>
      <c r="BL89" s="15">
        <v>0</v>
      </c>
      <c r="BM89" s="17">
        <v>0</v>
      </c>
      <c r="BN89" s="15">
        <v>0</v>
      </c>
      <c r="BO89" s="17">
        <v>0</v>
      </c>
      <c r="BP89" s="15">
        <v>0</v>
      </c>
      <c r="BQ89" s="17">
        <v>0</v>
      </c>
      <c r="BR89" s="15">
        <v>0</v>
      </c>
      <c r="BS89" s="17">
        <v>0</v>
      </c>
      <c r="BT89" s="15">
        <v>0</v>
      </c>
      <c r="BU89" s="4">
        <f t="shared" si="36"/>
        <v>0</v>
      </c>
      <c r="BV89" s="4">
        <f t="shared" si="37"/>
        <v>0</v>
      </c>
      <c r="BW89" s="20">
        <f t="shared" si="24"/>
        <v>5</v>
      </c>
      <c r="BX89" s="20">
        <f t="shared" si="24"/>
        <v>0.5</v>
      </c>
      <c r="BY89" s="20">
        <f t="shared" si="24"/>
        <v>0</v>
      </c>
      <c r="BZ89" s="20">
        <f t="shared" si="24"/>
        <v>0</v>
      </c>
      <c r="CA89" s="20">
        <f t="shared" si="24"/>
        <v>0</v>
      </c>
      <c r="CB89" s="20">
        <f t="shared" si="40"/>
        <v>0</v>
      </c>
      <c r="CC89" s="20">
        <f t="shared" si="38"/>
        <v>0</v>
      </c>
      <c r="CD89" s="20">
        <f t="shared" si="38"/>
        <v>0</v>
      </c>
      <c r="CE89" s="20">
        <f t="shared" si="38"/>
        <v>1</v>
      </c>
      <c r="CF89" s="20">
        <f t="shared" si="39"/>
        <v>0</v>
      </c>
      <c r="CG89" s="20">
        <f t="shared" si="25"/>
        <v>6</v>
      </c>
      <c r="CH89" s="20">
        <f t="shared" si="25"/>
        <v>0.5</v>
      </c>
    </row>
    <row r="90" spans="1:86">
      <c r="A90" s="10">
        <v>83</v>
      </c>
      <c r="B90" s="31" t="s">
        <v>108</v>
      </c>
      <c r="C90" s="11">
        <v>0</v>
      </c>
      <c r="D90" s="15">
        <v>0</v>
      </c>
      <c r="E90" s="15">
        <v>3</v>
      </c>
      <c r="F90" s="15">
        <v>1</v>
      </c>
      <c r="G90" s="15">
        <v>1</v>
      </c>
      <c r="H90" s="15">
        <v>1</v>
      </c>
      <c r="I90" s="15">
        <v>0</v>
      </c>
      <c r="J90" s="15">
        <v>0</v>
      </c>
      <c r="K90" s="15">
        <v>1</v>
      </c>
      <c r="L90" s="15">
        <v>0</v>
      </c>
      <c r="M90" s="19">
        <f t="shared" si="26"/>
        <v>5</v>
      </c>
      <c r="N90" s="19">
        <f t="shared" si="27"/>
        <v>2</v>
      </c>
      <c r="O90" s="12">
        <v>0</v>
      </c>
      <c r="P90" s="15">
        <v>0</v>
      </c>
      <c r="Q90" s="15">
        <v>2</v>
      </c>
      <c r="R90" s="15">
        <v>1</v>
      </c>
      <c r="S90" s="15">
        <v>1</v>
      </c>
      <c r="T90" s="15">
        <v>1</v>
      </c>
      <c r="U90" s="15">
        <v>0</v>
      </c>
      <c r="V90" s="15">
        <v>0</v>
      </c>
      <c r="W90" s="15">
        <v>0</v>
      </c>
      <c r="X90" s="15">
        <v>0</v>
      </c>
      <c r="Y90" s="19">
        <f t="shared" si="28"/>
        <v>3</v>
      </c>
      <c r="Z90" s="19">
        <f t="shared" si="29"/>
        <v>2</v>
      </c>
      <c r="AA90" s="12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9">
        <f t="shared" si="30"/>
        <v>0</v>
      </c>
      <c r="AL90" s="19">
        <f t="shared" si="31"/>
        <v>0</v>
      </c>
      <c r="AM90" s="12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9">
        <f t="shared" si="32"/>
        <v>0</v>
      </c>
      <c r="AX90" s="19">
        <f t="shared" si="33"/>
        <v>0</v>
      </c>
      <c r="AY90" s="12">
        <v>0</v>
      </c>
      <c r="AZ90" s="15">
        <v>0</v>
      </c>
      <c r="BA90" s="17">
        <v>0</v>
      </c>
      <c r="BB90" s="15">
        <v>0</v>
      </c>
      <c r="BC90" s="17">
        <v>0</v>
      </c>
      <c r="BD90" s="15">
        <v>0</v>
      </c>
      <c r="BE90" s="17">
        <v>0</v>
      </c>
      <c r="BF90" s="15">
        <v>0</v>
      </c>
      <c r="BG90" s="17">
        <v>0</v>
      </c>
      <c r="BH90" s="15">
        <v>0</v>
      </c>
      <c r="BI90" s="19">
        <f t="shared" si="34"/>
        <v>0</v>
      </c>
      <c r="BJ90" s="19">
        <f t="shared" si="35"/>
        <v>0</v>
      </c>
      <c r="BK90" s="12">
        <v>0</v>
      </c>
      <c r="BL90" s="15">
        <v>0</v>
      </c>
      <c r="BM90" s="17">
        <v>0</v>
      </c>
      <c r="BN90" s="15">
        <v>0</v>
      </c>
      <c r="BO90" s="17">
        <v>0</v>
      </c>
      <c r="BP90" s="15">
        <v>0</v>
      </c>
      <c r="BQ90" s="17">
        <v>0</v>
      </c>
      <c r="BR90" s="15">
        <v>0</v>
      </c>
      <c r="BS90" s="17">
        <v>0</v>
      </c>
      <c r="BT90" s="15">
        <v>0</v>
      </c>
      <c r="BU90" s="4">
        <f t="shared" si="36"/>
        <v>0</v>
      </c>
      <c r="BV90" s="4">
        <f t="shared" si="37"/>
        <v>0</v>
      </c>
      <c r="BW90" s="20">
        <f t="shared" si="24"/>
        <v>0</v>
      </c>
      <c r="BX90" s="20">
        <f t="shared" si="24"/>
        <v>0</v>
      </c>
      <c r="BY90" s="20">
        <f t="shared" si="24"/>
        <v>3</v>
      </c>
      <c r="BZ90" s="20">
        <f t="shared" si="24"/>
        <v>1</v>
      </c>
      <c r="CA90" s="20">
        <f t="shared" si="24"/>
        <v>1</v>
      </c>
      <c r="CB90" s="20">
        <f t="shared" si="40"/>
        <v>1</v>
      </c>
      <c r="CC90" s="20">
        <f t="shared" si="38"/>
        <v>0</v>
      </c>
      <c r="CD90" s="20">
        <f t="shared" si="38"/>
        <v>0</v>
      </c>
      <c r="CE90" s="20">
        <f t="shared" si="38"/>
        <v>1</v>
      </c>
      <c r="CF90" s="20">
        <f t="shared" si="39"/>
        <v>0</v>
      </c>
      <c r="CG90" s="20">
        <f t="shared" si="25"/>
        <v>5</v>
      </c>
      <c r="CH90" s="20">
        <f t="shared" si="25"/>
        <v>2</v>
      </c>
    </row>
    <row r="91" spans="1:86">
      <c r="A91" s="10">
        <v>84</v>
      </c>
      <c r="B91" s="31" t="s">
        <v>109</v>
      </c>
      <c r="C91" s="11">
        <v>0</v>
      </c>
      <c r="D91" s="15">
        <v>0</v>
      </c>
      <c r="E91" s="15">
        <v>3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1</v>
      </c>
      <c r="L91" s="15">
        <v>0</v>
      </c>
      <c r="M91" s="19">
        <f t="shared" si="26"/>
        <v>4</v>
      </c>
      <c r="N91" s="19">
        <f t="shared" si="27"/>
        <v>0</v>
      </c>
      <c r="O91" s="12">
        <v>0</v>
      </c>
      <c r="P91" s="15">
        <v>0</v>
      </c>
      <c r="Q91" s="15">
        <v>2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9">
        <f t="shared" si="28"/>
        <v>2</v>
      </c>
      <c r="Z91" s="19">
        <f t="shared" si="29"/>
        <v>0</v>
      </c>
      <c r="AA91" s="12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9">
        <f t="shared" si="30"/>
        <v>0</v>
      </c>
      <c r="AL91" s="19">
        <f t="shared" si="31"/>
        <v>0</v>
      </c>
      <c r="AM91" s="12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9">
        <f t="shared" si="32"/>
        <v>0</v>
      </c>
      <c r="AX91" s="19">
        <f t="shared" si="33"/>
        <v>0</v>
      </c>
      <c r="AY91" s="12">
        <v>0</v>
      </c>
      <c r="AZ91" s="15">
        <v>0</v>
      </c>
      <c r="BA91" s="17">
        <v>0</v>
      </c>
      <c r="BB91" s="15">
        <v>0</v>
      </c>
      <c r="BC91" s="17">
        <v>0</v>
      </c>
      <c r="BD91" s="15">
        <v>0</v>
      </c>
      <c r="BE91" s="17">
        <v>0</v>
      </c>
      <c r="BF91" s="15">
        <v>0</v>
      </c>
      <c r="BG91" s="17">
        <v>0</v>
      </c>
      <c r="BH91" s="15">
        <v>0</v>
      </c>
      <c r="BI91" s="19">
        <f t="shared" si="34"/>
        <v>0</v>
      </c>
      <c r="BJ91" s="19">
        <f t="shared" si="35"/>
        <v>0</v>
      </c>
      <c r="BK91" s="12">
        <v>0</v>
      </c>
      <c r="BL91" s="15">
        <v>0</v>
      </c>
      <c r="BM91" s="17">
        <v>0</v>
      </c>
      <c r="BN91" s="15">
        <v>0</v>
      </c>
      <c r="BO91" s="17">
        <v>0</v>
      </c>
      <c r="BP91" s="15">
        <v>0</v>
      </c>
      <c r="BQ91" s="17">
        <v>0</v>
      </c>
      <c r="BR91" s="15">
        <v>0</v>
      </c>
      <c r="BS91" s="17">
        <v>0</v>
      </c>
      <c r="BT91" s="15">
        <v>0</v>
      </c>
      <c r="BU91" s="4">
        <f t="shared" si="36"/>
        <v>0</v>
      </c>
      <c r="BV91" s="4">
        <f t="shared" si="37"/>
        <v>0</v>
      </c>
      <c r="BW91" s="20">
        <f t="shared" si="24"/>
        <v>0</v>
      </c>
      <c r="BX91" s="20">
        <f t="shared" si="24"/>
        <v>0</v>
      </c>
      <c r="BY91" s="20">
        <f t="shared" si="24"/>
        <v>3</v>
      </c>
      <c r="BZ91" s="20">
        <f t="shared" si="24"/>
        <v>0</v>
      </c>
      <c r="CA91" s="20">
        <f t="shared" si="24"/>
        <v>0</v>
      </c>
      <c r="CB91" s="20">
        <f t="shared" si="40"/>
        <v>0</v>
      </c>
      <c r="CC91" s="20">
        <f t="shared" si="38"/>
        <v>0</v>
      </c>
      <c r="CD91" s="20">
        <f t="shared" si="38"/>
        <v>0</v>
      </c>
      <c r="CE91" s="20">
        <f t="shared" si="38"/>
        <v>1</v>
      </c>
      <c r="CF91" s="20">
        <f t="shared" si="39"/>
        <v>0</v>
      </c>
      <c r="CG91" s="20">
        <f t="shared" si="25"/>
        <v>4</v>
      </c>
      <c r="CH91" s="20">
        <f t="shared" si="25"/>
        <v>0</v>
      </c>
    </row>
    <row r="92" spans="1:86">
      <c r="A92" s="10">
        <v>85</v>
      </c>
      <c r="B92" s="33" t="s">
        <v>110</v>
      </c>
      <c r="C92" s="11">
        <v>0</v>
      </c>
      <c r="D92" s="15">
        <v>0</v>
      </c>
      <c r="E92" s="15">
        <v>1.5</v>
      </c>
      <c r="F92" s="15">
        <v>0.5</v>
      </c>
      <c r="G92" s="15">
        <v>0</v>
      </c>
      <c r="H92" s="15">
        <v>0</v>
      </c>
      <c r="I92" s="15">
        <v>2</v>
      </c>
      <c r="J92" s="15">
        <v>0.5</v>
      </c>
      <c r="K92" s="15">
        <v>3.5</v>
      </c>
      <c r="L92" s="15">
        <v>1</v>
      </c>
      <c r="M92" s="19">
        <f t="shared" si="26"/>
        <v>7</v>
      </c>
      <c r="N92" s="19">
        <f t="shared" si="27"/>
        <v>2</v>
      </c>
      <c r="O92" s="12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1.5</v>
      </c>
      <c r="V92" s="15">
        <v>0.5</v>
      </c>
      <c r="W92" s="15">
        <v>2</v>
      </c>
      <c r="X92" s="15">
        <v>1</v>
      </c>
      <c r="Y92" s="19">
        <f t="shared" si="28"/>
        <v>3.5</v>
      </c>
      <c r="Z92" s="19">
        <f t="shared" si="29"/>
        <v>1.5</v>
      </c>
      <c r="AA92" s="12">
        <v>0</v>
      </c>
      <c r="AB92" s="15">
        <v>0</v>
      </c>
      <c r="AC92" s="15">
        <v>2.25</v>
      </c>
      <c r="AD92" s="15">
        <v>0.75</v>
      </c>
      <c r="AE92" s="15">
        <v>0</v>
      </c>
      <c r="AF92" s="15">
        <v>0</v>
      </c>
      <c r="AG92" s="15">
        <v>0</v>
      </c>
      <c r="AH92" s="15">
        <v>0</v>
      </c>
      <c r="AI92" s="15">
        <v>0.5</v>
      </c>
      <c r="AJ92" s="15">
        <v>0</v>
      </c>
      <c r="AK92" s="19">
        <f t="shared" si="30"/>
        <v>2.75</v>
      </c>
      <c r="AL92" s="19">
        <f t="shared" si="31"/>
        <v>0.75</v>
      </c>
      <c r="AM92" s="12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0.5</v>
      </c>
      <c r="AV92" s="15">
        <v>0</v>
      </c>
      <c r="AW92" s="19">
        <f t="shared" si="32"/>
        <v>0.5</v>
      </c>
      <c r="AX92" s="19">
        <f t="shared" si="33"/>
        <v>0</v>
      </c>
      <c r="AY92" s="12">
        <v>0</v>
      </c>
      <c r="AZ92" s="15">
        <v>0</v>
      </c>
      <c r="BA92" s="17">
        <v>0</v>
      </c>
      <c r="BB92" s="15">
        <v>0</v>
      </c>
      <c r="BC92" s="17">
        <v>0</v>
      </c>
      <c r="BD92" s="15">
        <v>0</v>
      </c>
      <c r="BE92" s="17">
        <v>0</v>
      </c>
      <c r="BF92" s="15">
        <v>0</v>
      </c>
      <c r="BG92" s="17">
        <v>0</v>
      </c>
      <c r="BH92" s="15">
        <v>0</v>
      </c>
      <c r="BI92" s="19">
        <f t="shared" si="34"/>
        <v>0</v>
      </c>
      <c r="BJ92" s="19">
        <f t="shared" si="35"/>
        <v>0</v>
      </c>
      <c r="BK92" s="12">
        <v>0</v>
      </c>
      <c r="BL92" s="15">
        <v>0</v>
      </c>
      <c r="BM92" s="17">
        <v>0</v>
      </c>
      <c r="BN92" s="15">
        <v>0</v>
      </c>
      <c r="BO92" s="17">
        <v>0</v>
      </c>
      <c r="BP92" s="15">
        <v>0</v>
      </c>
      <c r="BQ92" s="17">
        <v>0</v>
      </c>
      <c r="BR92" s="15">
        <v>0</v>
      </c>
      <c r="BS92" s="17">
        <v>0</v>
      </c>
      <c r="BT92" s="15">
        <v>0</v>
      </c>
      <c r="BU92" s="4">
        <f t="shared" si="36"/>
        <v>0</v>
      </c>
      <c r="BV92" s="4">
        <f t="shared" si="37"/>
        <v>0</v>
      </c>
      <c r="BW92" s="20">
        <f t="shared" si="24"/>
        <v>0</v>
      </c>
      <c r="BX92" s="20">
        <f t="shared" si="24"/>
        <v>0</v>
      </c>
      <c r="BY92" s="20">
        <f t="shared" si="24"/>
        <v>3.75</v>
      </c>
      <c r="BZ92" s="20">
        <f t="shared" si="24"/>
        <v>1.25</v>
      </c>
      <c r="CA92" s="20">
        <f t="shared" si="24"/>
        <v>0</v>
      </c>
      <c r="CB92" s="20">
        <f t="shared" si="40"/>
        <v>0</v>
      </c>
      <c r="CC92" s="20">
        <f t="shared" si="38"/>
        <v>2</v>
      </c>
      <c r="CD92" s="20">
        <f t="shared" si="38"/>
        <v>0.5</v>
      </c>
      <c r="CE92" s="20">
        <f t="shared" si="38"/>
        <v>4</v>
      </c>
      <c r="CF92" s="20">
        <f t="shared" si="39"/>
        <v>1</v>
      </c>
      <c r="CG92" s="20">
        <f t="shared" si="25"/>
        <v>9.75</v>
      </c>
      <c r="CH92" s="20">
        <f t="shared" si="25"/>
        <v>2.75</v>
      </c>
    </row>
    <row r="93" spans="1:86">
      <c r="A93" s="10">
        <v>86</v>
      </c>
      <c r="B93" s="33" t="s">
        <v>111</v>
      </c>
      <c r="C93" s="11">
        <v>0</v>
      </c>
      <c r="D93" s="15">
        <v>0</v>
      </c>
      <c r="E93" s="15">
        <v>2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5</v>
      </c>
      <c r="L93" s="15">
        <v>0</v>
      </c>
      <c r="M93" s="19">
        <f t="shared" si="26"/>
        <v>7</v>
      </c>
      <c r="N93" s="19">
        <f t="shared" si="27"/>
        <v>0</v>
      </c>
      <c r="O93" s="12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4</v>
      </c>
      <c r="X93" s="15">
        <v>0</v>
      </c>
      <c r="Y93" s="19">
        <f t="shared" si="28"/>
        <v>4</v>
      </c>
      <c r="Z93" s="19">
        <f t="shared" si="29"/>
        <v>0</v>
      </c>
      <c r="AA93" s="12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9">
        <f t="shared" si="30"/>
        <v>0</v>
      </c>
      <c r="AL93" s="19">
        <f t="shared" si="31"/>
        <v>0</v>
      </c>
      <c r="AM93" s="12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9">
        <f t="shared" si="32"/>
        <v>0</v>
      </c>
      <c r="AX93" s="19">
        <f t="shared" si="33"/>
        <v>0</v>
      </c>
      <c r="AY93" s="12">
        <v>0</v>
      </c>
      <c r="AZ93" s="15">
        <v>0</v>
      </c>
      <c r="BA93" s="17">
        <v>0</v>
      </c>
      <c r="BB93" s="15">
        <v>0</v>
      </c>
      <c r="BC93" s="17">
        <v>0</v>
      </c>
      <c r="BD93" s="15">
        <v>0</v>
      </c>
      <c r="BE93" s="17">
        <v>0</v>
      </c>
      <c r="BF93" s="15">
        <v>0</v>
      </c>
      <c r="BG93" s="17">
        <v>0</v>
      </c>
      <c r="BH93" s="15">
        <v>0</v>
      </c>
      <c r="BI93" s="19">
        <f t="shared" si="34"/>
        <v>0</v>
      </c>
      <c r="BJ93" s="19">
        <f t="shared" si="35"/>
        <v>0</v>
      </c>
      <c r="BK93" s="12">
        <v>0</v>
      </c>
      <c r="BL93" s="15">
        <v>0</v>
      </c>
      <c r="BM93" s="17">
        <v>0</v>
      </c>
      <c r="BN93" s="15">
        <v>0</v>
      </c>
      <c r="BO93" s="17">
        <v>0</v>
      </c>
      <c r="BP93" s="15">
        <v>0</v>
      </c>
      <c r="BQ93" s="17">
        <v>0</v>
      </c>
      <c r="BR93" s="15">
        <v>0</v>
      </c>
      <c r="BS93" s="17">
        <v>0</v>
      </c>
      <c r="BT93" s="15">
        <v>0</v>
      </c>
      <c r="BU93" s="4">
        <f t="shared" si="36"/>
        <v>0</v>
      </c>
      <c r="BV93" s="4">
        <f t="shared" si="37"/>
        <v>0</v>
      </c>
      <c r="BW93" s="20">
        <f t="shared" si="24"/>
        <v>0</v>
      </c>
      <c r="BX93" s="20">
        <f t="shared" si="24"/>
        <v>0</v>
      </c>
      <c r="BY93" s="20">
        <f t="shared" si="24"/>
        <v>2</v>
      </c>
      <c r="BZ93" s="20">
        <f t="shared" si="24"/>
        <v>0</v>
      </c>
      <c r="CA93" s="20">
        <f t="shared" si="24"/>
        <v>0</v>
      </c>
      <c r="CB93" s="20">
        <f t="shared" si="40"/>
        <v>0</v>
      </c>
      <c r="CC93" s="20">
        <f t="shared" si="38"/>
        <v>0</v>
      </c>
      <c r="CD93" s="20">
        <f t="shared" si="38"/>
        <v>0</v>
      </c>
      <c r="CE93" s="20">
        <f t="shared" si="38"/>
        <v>5</v>
      </c>
      <c r="CF93" s="20">
        <f t="shared" si="39"/>
        <v>0</v>
      </c>
      <c r="CG93" s="20">
        <f t="shared" si="25"/>
        <v>7</v>
      </c>
      <c r="CH93" s="20">
        <f t="shared" si="25"/>
        <v>0</v>
      </c>
    </row>
    <row r="94" spans="1:86">
      <c r="A94" s="10">
        <v>87</v>
      </c>
      <c r="B94" s="31" t="s">
        <v>112</v>
      </c>
      <c r="C94" s="11">
        <v>0</v>
      </c>
      <c r="D94" s="15">
        <v>0</v>
      </c>
      <c r="E94" s="15">
        <v>3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1</v>
      </c>
      <c r="L94" s="15">
        <v>0</v>
      </c>
      <c r="M94" s="19">
        <f t="shared" si="26"/>
        <v>4</v>
      </c>
      <c r="N94" s="19">
        <f t="shared" si="27"/>
        <v>0</v>
      </c>
      <c r="O94" s="12">
        <v>0</v>
      </c>
      <c r="P94" s="15">
        <v>0</v>
      </c>
      <c r="Q94" s="15">
        <v>2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9">
        <f t="shared" si="28"/>
        <v>2</v>
      </c>
      <c r="Z94" s="19">
        <f t="shared" si="29"/>
        <v>0</v>
      </c>
      <c r="AA94" s="12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9">
        <f t="shared" si="30"/>
        <v>0</v>
      </c>
      <c r="AL94" s="19">
        <f t="shared" si="31"/>
        <v>0</v>
      </c>
      <c r="AM94" s="12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9">
        <f t="shared" si="32"/>
        <v>0</v>
      </c>
      <c r="AX94" s="19">
        <f t="shared" si="33"/>
        <v>0</v>
      </c>
      <c r="AY94" s="12">
        <v>0</v>
      </c>
      <c r="AZ94" s="15">
        <v>0</v>
      </c>
      <c r="BA94" s="17">
        <v>0</v>
      </c>
      <c r="BB94" s="15">
        <v>0</v>
      </c>
      <c r="BC94" s="17">
        <v>0</v>
      </c>
      <c r="BD94" s="15">
        <v>0</v>
      </c>
      <c r="BE94" s="17">
        <v>0</v>
      </c>
      <c r="BF94" s="15">
        <v>0</v>
      </c>
      <c r="BG94" s="17">
        <v>0</v>
      </c>
      <c r="BH94" s="15">
        <v>0</v>
      </c>
      <c r="BI94" s="19">
        <f t="shared" si="34"/>
        <v>0</v>
      </c>
      <c r="BJ94" s="19">
        <f t="shared" si="35"/>
        <v>0</v>
      </c>
      <c r="BK94" s="12">
        <v>0</v>
      </c>
      <c r="BL94" s="15">
        <v>0</v>
      </c>
      <c r="BM94" s="17">
        <v>0</v>
      </c>
      <c r="BN94" s="15">
        <v>0</v>
      </c>
      <c r="BO94" s="17">
        <v>0</v>
      </c>
      <c r="BP94" s="15">
        <v>0</v>
      </c>
      <c r="BQ94" s="17">
        <v>0</v>
      </c>
      <c r="BR94" s="15">
        <v>0</v>
      </c>
      <c r="BS94" s="17">
        <v>0</v>
      </c>
      <c r="BT94" s="15">
        <v>0</v>
      </c>
      <c r="BU94" s="4">
        <f t="shared" si="36"/>
        <v>0</v>
      </c>
      <c r="BV94" s="4">
        <f t="shared" si="37"/>
        <v>0</v>
      </c>
      <c r="BW94" s="20">
        <f t="shared" si="24"/>
        <v>0</v>
      </c>
      <c r="BX94" s="20">
        <f t="shared" si="24"/>
        <v>0</v>
      </c>
      <c r="BY94" s="20">
        <f t="shared" si="24"/>
        <v>3</v>
      </c>
      <c r="BZ94" s="20">
        <f t="shared" si="24"/>
        <v>0</v>
      </c>
      <c r="CA94" s="20">
        <f t="shared" si="24"/>
        <v>0</v>
      </c>
      <c r="CB94" s="20">
        <f t="shared" si="40"/>
        <v>0</v>
      </c>
      <c r="CC94" s="20">
        <f t="shared" si="38"/>
        <v>0</v>
      </c>
      <c r="CD94" s="20">
        <f t="shared" si="38"/>
        <v>0</v>
      </c>
      <c r="CE94" s="20">
        <f t="shared" si="38"/>
        <v>1</v>
      </c>
      <c r="CF94" s="20">
        <f t="shared" si="39"/>
        <v>0</v>
      </c>
      <c r="CG94" s="20">
        <f t="shared" si="25"/>
        <v>4</v>
      </c>
      <c r="CH94" s="20">
        <f t="shared" si="25"/>
        <v>0</v>
      </c>
    </row>
    <row r="95" spans="1:86">
      <c r="A95" s="10">
        <v>88</v>
      </c>
      <c r="B95" s="33" t="s">
        <v>113</v>
      </c>
      <c r="C95" s="11">
        <v>0</v>
      </c>
      <c r="D95" s="15">
        <v>0</v>
      </c>
      <c r="E95" s="15">
        <v>5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2</v>
      </c>
      <c r="L95" s="15">
        <v>0</v>
      </c>
      <c r="M95" s="19">
        <f t="shared" si="26"/>
        <v>7</v>
      </c>
      <c r="N95" s="19">
        <f t="shared" si="27"/>
        <v>0</v>
      </c>
      <c r="O95" s="12">
        <v>0</v>
      </c>
      <c r="P95" s="15">
        <v>0</v>
      </c>
      <c r="Q95" s="15">
        <v>2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1</v>
      </c>
      <c r="X95" s="15">
        <v>0</v>
      </c>
      <c r="Y95" s="19">
        <f t="shared" si="28"/>
        <v>3</v>
      </c>
      <c r="Z95" s="19">
        <f t="shared" si="29"/>
        <v>0</v>
      </c>
      <c r="AA95" s="12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9">
        <f t="shared" si="30"/>
        <v>0</v>
      </c>
      <c r="AL95" s="19">
        <f t="shared" si="31"/>
        <v>0</v>
      </c>
      <c r="AM95" s="12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9">
        <f t="shared" si="32"/>
        <v>0</v>
      </c>
      <c r="AX95" s="19">
        <f t="shared" si="33"/>
        <v>0</v>
      </c>
      <c r="AY95" s="12">
        <v>0</v>
      </c>
      <c r="AZ95" s="15">
        <v>0</v>
      </c>
      <c r="BA95" s="17">
        <v>0</v>
      </c>
      <c r="BB95" s="15">
        <v>0</v>
      </c>
      <c r="BC95" s="17">
        <v>0</v>
      </c>
      <c r="BD95" s="15">
        <v>0</v>
      </c>
      <c r="BE95" s="17">
        <v>0</v>
      </c>
      <c r="BF95" s="15">
        <v>0</v>
      </c>
      <c r="BG95" s="17">
        <v>0</v>
      </c>
      <c r="BH95" s="15">
        <v>0</v>
      </c>
      <c r="BI95" s="19">
        <f t="shared" si="34"/>
        <v>0</v>
      </c>
      <c r="BJ95" s="19">
        <f t="shared" si="35"/>
        <v>0</v>
      </c>
      <c r="BK95" s="12">
        <v>0</v>
      </c>
      <c r="BL95" s="15">
        <v>0</v>
      </c>
      <c r="BM95" s="17">
        <v>0</v>
      </c>
      <c r="BN95" s="15">
        <v>0</v>
      </c>
      <c r="BO95" s="17">
        <v>0</v>
      </c>
      <c r="BP95" s="15">
        <v>0</v>
      </c>
      <c r="BQ95" s="17">
        <v>0</v>
      </c>
      <c r="BR95" s="15">
        <v>0</v>
      </c>
      <c r="BS95" s="17">
        <v>0</v>
      </c>
      <c r="BT95" s="15">
        <v>0</v>
      </c>
      <c r="BU95" s="4">
        <f t="shared" si="36"/>
        <v>0</v>
      </c>
      <c r="BV95" s="4">
        <f t="shared" si="37"/>
        <v>0</v>
      </c>
      <c r="BW95" s="20">
        <f t="shared" si="24"/>
        <v>0</v>
      </c>
      <c r="BX95" s="20">
        <f t="shared" si="24"/>
        <v>0</v>
      </c>
      <c r="BY95" s="20">
        <f t="shared" si="24"/>
        <v>5</v>
      </c>
      <c r="BZ95" s="20">
        <f t="shared" si="24"/>
        <v>0</v>
      </c>
      <c r="CA95" s="20">
        <f t="shared" si="24"/>
        <v>0</v>
      </c>
      <c r="CB95" s="20">
        <f t="shared" si="40"/>
        <v>0</v>
      </c>
      <c r="CC95" s="20">
        <f t="shared" si="38"/>
        <v>0</v>
      </c>
      <c r="CD95" s="20">
        <f t="shared" si="38"/>
        <v>0</v>
      </c>
      <c r="CE95" s="20">
        <f t="shared" si="38"/>
        <v>2</v>
      </c>
      <c r="CF95" s="20">
        <f t="shared" si="39"/>
        <v>0</v>
      </c>
      <c r="CG95" s="20">
        <f t="shared" si="25"/>
        <v>7</v>
      </c>
      <c r="CH95" s="20">
        <f t="shared" si="25"/>
        <v>0</v>
      </c>
    </row>
    <row r="96" spans="1:86">
      <c r="A96" s="10">
        <v>89</v>
      </c>
      <c r="B96" s="31" t="s">
        <v>114</v>
      </c>
      <c r="C96" s="11">
        <v>0</v>
      </c>
      <c r="D96" s="15">
        <v>0</v>
      </c>
      <c r="E96" s="15">
        <v>1</v>
      </c>
      <c r="F96" s="15">
        <v>0</v>
      </c>
      <c r="G96" s="15">
        <v>0</v>
      </c>
      <c r="H96" s="15">
        <v>0</v>
      </c>
      <c r="I96" s="15">
        <v>3.75</v>
      </c>
      <c r="J96" s="15">
        <v>1</v>
      </c>
      <c r="K96" s="15">
        <v>2.75</v>
      </c>
      <c r="L96" s="15">
        <v>1</v>
      </c>
      <c r="M96" s="19">
        <f t="shared" si="26"/>
        <v>7.5</v>
      </c>
      <c r="N96" s="19">
        <f t="shared" si="27"/>
        <v>2</v>
      </c>
      <c r="O96" s="12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3</v>
      </c>
      <c r="V96" s="15">
        <v>1</v>
      </c>
      <c r="W96" s="15">
        <v>1</v>
      </c>
      <c r="X96" s="15">
        <v>0</v>
      </c>
      <c r="Y96" s="19">
        <f t="shared" si="28"/>
        <v>4</v>
      </c>
      <c r="Z96" s="19">
        <f t="shared" si="29"/>
        <v>1</v>
      </c>
      <c r="AA96" s="12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9">
        <f t="shared" si="30"/>
        <v>0</v>
      </c>
      <c r="AL96" s="19">
        <f t="shared" si="31"/>
        <v>0</v>
      </c>
      <c r="AM96" s="12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9">
        <f t="shared" si="32"/>
        <v>0</v>
      </c>
      <c r="AX96" s="19">
        <f t="shared" si="33"/>
        <v>0</v>
      </c>
      <c r="AY96" s="12">
        <v>0</v>
      </c>
      <c r="AZ96" s="15">
        <v>0</v>
      </c>
      <c r="BA96" s="17">
        <v>0</v>
      </c>
      <c r="BB96" s="15">
        <v>0</v>
      </c>
      <c r="BC96" s="17">
        <v>0</v>
      </c>
      <c r="BD96" s="15">
        <v>0</v>
      </c>
      <c r="BE96" s="17">
        <v>0</v>
      </c>
      <c r="BF96" s="15">
        <v>0</v>
      </c>
      <c r="BG96" s="17">
        <v>0</v>
      </c>
      <c r="BH96" s="15">
        <v>0</v>
      </c>
      <c r="BI96" s="19">
        <f t="shared" si="34"/>
        <v>0</v>
      </c>
      <c r="BJ96" s="19">
        <f t="shared" si="35"/>
        <v>0</v>
      </c>
      <c r="BK96" s="12">
        <v>0</v>
      </c>
      <c r="BL96" s="15">
        <v>0</v>
      </c>
      <c r="BM96" s="17">
        <v>0</v>
      </c>
      <c r="BN96" s="15">
        <v>0</v>
      </c>
      <c r="BO96" s="17">
        <v>0</v>
      </c>
      <c r="BP96" s="15">
        <v>0</v>
      </c>
      <c r="BQ96" s="17">
        <v>0</v>
      </c>
      <c r="BR96" s="15">
        <v>0</v>
      </c>
      <c r="BS96" s="17">
        <v>0</v>
      </c>
      <c r="BT96" s="15">
        <v>0</v>
      </c>
      <c r="BU96" s="4">
        <f t="shared" si="36"/>
        <v>0</v>
      </c>
      <c r="BV96" s="4">
        <f t="shared" si="37"/>
        <v>0</v>
      </c>
      <c r="BW96" s="20">
        <f t="shared" si="24"/>
        <v>0</v>
      </c>
      <c r="BX96" s="20">
        <f t="shared" si="24"/>
        <v>0</v>
      </c>
      <c r="BY96" s="20">
        <f t="shared" si="24"/>
        <v>1</v>
      </c>
      <c r="BZ96" s="20">
        <f t="shared" si="24"/>
        <v>0</v>
      </c>
      <c r="CA96" s="20">
        <f t="shared" si="24"/>
        <v>0</v>
      </c>
      <c r="CB96" s="20">
        <f t="shared" si="40"/>
        <v>0</v>
      </c>
      <c r="CC96" s="20">
        <f t="shared" si="38"/>
        <v>3.75</v>
      </c>
      <c r="CD96" s="20">
        <f t="shared" si="38"/>
        <v>1</v>
      </c>
      <c r="CE96" s="20">
        <f t="shared" si="38"/>
        <v>2.75</v>
      </c>
      <c r="CF96" s="20">
        <f t="shared" si="39"/>
        <v>1</v>
      </c>
      <c r="CG96" s="20">
        <f t="shared" si="25"/>
        <v>7.5</v>
      </c>
      <c r="CH96" s="20">
        <f t="shared" si="25"/>
        <v>2</v>
      </c>
    </row>
    <row r="97" spans="1:86">
      <c r="A97" s="10">
        <v>90</v>
      </c>
      <c r="B97" s="31" t="s">
        <v>115</v>
      </c>
      <c r="C97" s="11">
        <v>0</v>
      </c>
      <c r="D97" s="15">
        <v>0</v>
      </c>
      <c r="E97" s="15">
        <v>3.5</v>
      </c>
      <c r="F97" s="15">
        <v>1</v>
      </c>
      <c r="G97" s="15">
        <v>2</v>
      </c>
      <c r="H97" s="15">
        <v>2</v>
      </c>
      <c r="I97" s="15">
        <v>1</v>
      </c>
      <c r="J97" s="15">
        <v>0</v>
      </c>
      <c r="K97" s="15">
        <v>1</v>
      </c>
      <c r="L97" s="15">
        <v>0</v>
      </c>
      <c r="M97" s="19">
        <f t="shared" si="26"/>
        <v>7.5</v>
      </c>
      <c r="N97" s="19">
        <f t="shared" si="27"/>
        <v>3</v>
      </c>
      <c r="O97" s="12">
        <v>0</v>
      </c>
      <c r="P97" s="15">
        <v>0</v>
      </c>
      <c r="Q97" s="15">
        <v>0</v>
      </c>
      <c r="R97" s="15">
        <v>0</v>
      </c>
      <c r="S97" s="15">
        <v>2</v>
      </c>
      <c r="T97" s="15">
        <v>2</v>
      </c>
      <c r="U97" s="15">
        <v>1</v>
      </c>
      <c r="V97" s="15">
        <v>0</v>
      </c>
      <c r="W97" s="15">
        <v>0</v>
      </c>
      <c r="X97" s="15">
        <v>0</v>
      </c>
      <c r="Y97" s="19">
        <f t="shared" si="28"/>
        <v>3</v>
      </c>
      <c r="Z97" s="19">
        <f t="shared" si="29"/>
        <v>2</v>
      </c>
      <c r="AA97" s="12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9">
        <f t="shared" si="30"/>
        <v>0</v>
      </c>
      <c r="AL97" s="19">
        <f t="shared" si="31"/>
        <v>0</v>
      </c>
      <c r="AM97" s="12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9">
        <f t="shared" si="32"/>
        <v>0</v>
      </c>
      <c r="AX97" s="19">
        <f t="shared" si="33"/>
        <v>0</v>
      </c>
      <c r="AY97" s="12">
        <v>0</v>
      </c>
      <c r="AZ97" s="15">
        <v>0</v>
      </c>
      <c r="BA97" s="17">
        <v>0</v>
      </c>
      <c r="BB97" s="15">
        <v>0</v>
      </c>
      <c r="BC97" s="17">
        <v>0</v>
      </c>
      <c r="BD97" s="15">
        <v>0</v>
      </c>
      <c r="BE97" s="17">
        <v>0</v>
      </c>
      <c r="BF97" s="15">
        <v>0</v>
      </c>
      <c r="BG97" s="17">
        <v>0</v>
      </c>
      <c r="BH97" s="15">
        <v>0</v>
      </c>
      <c r="BI97" s="19">
        <f t="shared" si="34"/>
        <v>0</v>
      </c>
      <c r="BJ97" s="19">
        <f t="shared" si="35"/>
        <v>0</v>
      </c>
      <c r="BK97" s="12">
        <v>0</v>
      </c>
      <c r="BL97" s="15">
        <v>0</v>
      </c>
      <c r="BM97" s="17">
        <v>0</v>
      </c>
      <c r="BN97" s="15">
        <v>0</v>
      </c>
      <c r="BO97" s="17">
        <v>0</v>
      </c>
      <c r="BP97" s="15">
        <v>0</v>
      </c>
      <c r="BQ97" s="17">
        <v>0</v>
      </c>
      <c r="BR97" s="15">
        <v>0</v>
      </c>
      <c r="BS97" s="17">
        <v>0</v>
      </c>
      <c r="BT97" s="15">
        <v>0</v>
      </c>
      <c r="BU97" s="4">
        <f t="shared" si="36"/>
        <v>0</v>
      </c>
      <c r="BV97" s="4">
        <f t="shared" si="37"/>
        <v>0</v>
      </c>
      <c r="BW97" s="20">
        <f t="shared" si="24"/>
        <v>0</v>
      </c>
      <c r="BX97" s="20">
        <f t="shared" si="24"/>
        <v>0</v>
      </c>
      <c r="BY97" s="20">
        <f t="shared" si="24"/>
        <v>3.5</v>
      </c>
      <c r="BZ97" s="20">
        <f t="shared" si="24"/>
        <v>1</v>
      </c>
      <c r="CA97" s="20">
        <f t="shared" si="24"/>
        <v>2</v>
      </c>
      <c r="CB97" s="20">
        <f t="shared" si="40"/>
        <v>2</v>
      </c>
      <c r="CC97" s="20">
        <f t="shared" si="38"/>
        <v>1</v>
      </c>
      <c r="CD97" s="20">
        <f t="shared" si="38"/>
        <v>0</v>
      </c>
      <c r="CE97" s="20">
        <f t="shared" si="38"/>
        <v>1</v>
      </c>
      <c r="CF97" s="20">
        <f t="shared" si="39"/>
        <v>0</v>
      </c>
      <c r="CG97" s="20">
        <f t="shared" si="25"/>
        <v>7.5</v>
      </c>
      <c r="CH97" s="20">
        <f t="shared" si="25"/>
        <v>3</v>
      </c>
    </row>
    <row r="98" spans="1:86">
      <c r="A98" s="10">
        <v>91</v>
      </c>
      <c r="B98" s="31" t="s">
        <v>116</v>
      </c>
      <c r="C98" s="11">
        <v>0</v>
      </c>
      <c r="D98" s="15">
        <v>0</v>
      </c>
      <c r="E98" s="15">
        <v>9.5</v>
      </c>
      <c r="F98" s="15">
        <v>5</v>
      </c>
      <c r="G98" s="15">
        <v>0</v>
      </c>
      <c r="H98" s="15">
        <v>0</v>
      </c>
      <c r="I98" s="15">
        <v>4</v>
      </c>
      <c r="J98" s="15">
        <v>4</v>
      </c>
      <c r="K98" s="15">
        <v>7</v>
      </c>
      <c r="L98" s="15">
        <v>0</v>
      </c>
      <c r="M98" s="19">
        <f t="shared" si="26"/>
        <v>20.5</v>
      </c>
      <c r="N98" s="19">
        <f t="shared" si="27"/>
        <v>9</v>
      </c>
      <c r="O98" s="12">
        <v>0</v>
      </c>
      <c r="P98" s="15">
        <v>0</v>
      </c>
      <c r="Q98" s="15">
        <v>5</v>
      </c>
      <c r="R98" s="15">
        <v>4</v>
      </c>
      <c r="S98" s="15">
        <v>0</v>
      </c>
      <c r="T98" s="15">
        <v>0</v>
      </c>
      <c r="U98" s="15">
        <v>3</v>
      </c>
      <c r="V98" s="15">
        <v>3</v>
      </c>
      <c r="W98" s="15">
        <v>5</v>
      </c>
      <c r="X98" s="15">
        <v>0</v>
      </c>
      <c r="Y98" s="19">
        <f t="shared" si="28"/>
        <v>13</v>
      </c>
      <c r="Z98" s="19">
        <f t="shared" si="29"/>
        <v>7</v>
      </c>
      <c r="AA98" s="12">
        <v>0</v>
      </c>
      <c r="AB98" s="15">
        <v>0</v>
      </c>
      <c r="AC98" s="15">
        <v>91.5</v>
      </c>
      <c r="AD98" s="15">
        <v>35</v>
      </c>
      <c r="AE98" s="15">
        <v>9</v>
      </c>
      <c r="AF98" s="15">
        <v>0</v>
      </c>
      <c r="AG98" s="15">
        <v>1</v>
      </c>
      <c r="AH98" s="15">
        <v>1</v>
      </c>
      <c r="AI98" s="15">
        <v>1</v>
      </c>
      <c r="AJ98" s="15">
        <v>0</v>
      </c>
      <c r="AK98" s="19">
        <f t="shared" si="30"/>
        <v>102.5</v>
      </c>
      <c r="AL98" s="19">
        <f t="shared" si="31"/>
        <v>36</v>
      </c>
      <c r="AM98" s="12">
        <v>0</v>
      </c>
      <c r="AN98" s="15">
        <v>0</v>
      </c>
      <c r="AO98" s="15">
        <v>11</v>
      </c>
      <c r="AP98" s="27">
        <v>7.5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9">
        <f t="shared" si="32"/>
        <v>11</v>
      </c>
      <c r="AX98" s="19">
        <f t="shared" si="33"/>
        <v>7.5</v>
      </c>
      <c r="AY98" s="12">
        <v>0</v>
      </c>
      <c r="AZ98" s="15">
        <v>0</v>
      </c>
      <c r="BA98" s="17">
        <v>0</v>
      </c>
      <c r="BB98" s="15">
        <v>0</v>
      </c>
      <c r="BC98" s="17">
        <v>0</v>
      </c>
      <c r="BD98" s="15">
        <v>0</v>
      </c>
      <c r="BE98" s="17">
        <v>0</v>
      </c>
      <c r="BF98" s="15">
        <v>0</v>
      </c>
      <c r="BG98" s="17">
        <v>0</v>
      </c>
      <c r="BH98" s="15">
        <v>0</v>
      </c>
      <c r="BI98" s="19">
        <f t="shared" si="34"/>
        <v>0</v>
      </c>
      <c r="BJ98" s="19">
        <f t="shared" si="35"/>
        <v>0</v>
      </c>
      <c r="BK98" s="12">
        <v>0</v>
      </c>
      <c r="BL98" s="15">
        <v>0</v>
      </c>
      <c r="BM98" s="17">
        <v>0</v>
      </c>
      <c r="BN98" s="15">
        <v>0</v>
      </c>
      <c r="BO98" s="17">
        <v>0</v>
      </c>
      <c r="BP98" s="15">
        <v>0</v>
      </c>
      <c r="BQ98" s="17">
        <v>0</v>
      </c>
      <c r="BR98" s="15">
        <v>0</v>
      </c>
      <c r="BS98" s="17">
        <v>0</v>
      </c>
      <c r="BT98" s="15">
        <v>0</v>
      </c>
      <c r="BU98" s="4">
        <f t="shared" si="36"/>
        <v>0</v>
      </c>
      <c r="BV98" s="4">
        <f t="shared" si="37"/>
        <v>0</v>
      </c>
      <c r="BW98" s="20">
        <f t="shared" si="24"/>
        <v>0</v>
      </c>
      <c r="BX98" s="20">
        <f t="shared" si="24"/>
        <v>0</v>
      </c>
      <c r="BY98" s="20">
        <f t="shared" si="24"/>
        <v>101</v>
      </c>
      <c r="BZ98" s="20">
        <f t="shared" si="24"/>
        <v>40</v>
      </c>
      <c r="CA98" s="20">
        <f t="shared" si="24"/>
        <v>9</v>
      </c>
      <c r="CB98" s="20">
        <f t="shared" si="40"/>
        <v>0</v>
      </c>
      <c r="CC98" s="20">
        <f t="shared" si="38"/>
        <v>5</v>
      </c>
      <c r="CD98" s="20">
        <f t="shared" si="38"/>
        <v>5</v>
      </c>
      <c r="CE98" s="20">
        <f t="shared" si="38"/>
        <v>8</v>
      </c>
      <c r="CF98" s="20">
        <f t="shared" si="39"/>
        <v>0</v>
      </c>
      <c r="CG98" s="20">
        <f t="shared" si="25"/>
        <v>123</v>
      </c>
      <c r="CH98" s="20">
        <f t="shared" si="25"/>
        <v>45</v>
      </c>
    </row>
    <row r="99" spans="1:86">
      <c r="A99" s="10">
        <v>92</v>
      </c>
      <c r="B99" s="31" t="s">
        <v>117</v>
      </c>
      <c r="C99" s="11">
        <v>0</v>
      </c>
      <c r="D99" s="15">
        <v>0</v>
      </c>
      <c r="E99" s="15">
        <v>2</v>
      </c>
      <c r="F99" s="15">
        <v>1</v>
      </c>
      <c r="G99" s="15">
        <v>1</v>
      </c>
      <c r="H99" s="15">
        <v>1</v>
      </c>
      <c r="I99" s="15">
        <v>0</v>
      </c>
      <c r="J99" s="15">
        <v>0</v>
      </c>
      <c r="K99" s="15">
        <v>1</v>
      </c>
      <c r="L99" s="15">
        <v>0</v>
      </c>
      <c r="M99" s="19">
        <f t="shared" si="26"/>
        <v>4</v>
      </c>
      <c r="N99" s="19">
        <f t="shared" si="27"/>
        <v>2</v>
      </c>
      <c r="O99" s="12">
        <v>0</v>
      </c>
      <c r="P99" s="15">
        <v>0</v>
      </c>
      <c r="Q99" s="15">
        <v>1</v>
      </c>
      <c r="R99" s="15">
        <v>1</v>
      </c>
      <c r="S99" s="15">
        <v>1</v>
      </c>
      <c r="T99" s="32">
        <v>1</v>
      </c>
      <c r="U99" s="15">
        <v>0</v>
      </c>
      <c r="V99" s="15">
        <v>0</v>
      </c>
      <c r="W99" s="15">
        <v>0</v>
      </c>
      <c r="X99" s="15">
        <v>0</v>
      </c>
      <c r="Y99" s="19">
        <f t="shared" si="28"/>
        <v>2</v>
      </c>
      <c r="Z99" s="19">
        <f t="shared" si="29"/>
        <v>2</v>
      </c>
      <c r="AA99" s="12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9">
        <f t="shared" si="30"/>
        <v>0</v>
      </c>
      <c r="AL99" s="19">
        <f t="shared" si="31"/>
        <v>0</v>
      </c>
      <c r="AM99" s="12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9">
        <f t="shared" si="32"/>
        <v>0</v>
      </c>
      <c r="AX99" s="19">
        <f t="shared" si="33"/>
        <v>0</v>
      </c>
      <c r="AY99" s="12">
        <v>0</v>
      </c>
      <c r="AZ99" s="15">
        <v>0</v>
      </c>
      <c r="BA99" s="17">
        <v>0</v>
      </c>
      <c r="BB99" s="15">
        <v>0</v>
      </c>
      <c r="BC99" s="17">
        <v>0</v>
      </c>
      <c r="BD99" s="15">
        <v>0</v>
      </c>
      <c r="BE99" s="17">
        <v>0</v>
      </c>
      <c r="BF99" s="15">
        <v>0</v>
      </c>
      <c r="BG99" s="17">
        <v>0</v>
      </c>
      <c r="BH99" s="15">
        <v>0</v>
      </c>
      <c r="BI99" s="19">
        <f t="shared" si="34"/>
        <v>0</v>
      </c>
      <c r="BJ99" s="19">
        <f t="shared" si="35"/>
        <v>0</v>
      </c>
      <c r="BK99" s="12">
        <v>0</v>
      </c>
      <c r="BL99" s="15">
        <v>0</v>
      </c>
      <c r="BM99" s="17">
        <v>0</v>
      </c>
      <c r="BN99" s="15">
        <v>0</v>
      </c>
      <c r="BO99" s="17">
        <v>0</v>
      </c>
      <c r="BP99" s="15">
        <v>0</v>
      </c>
      <c r="BQ99" s="17">
        <v>0</v>
      </c>
      <c r="BR99" s="15">
        <v>0</v>
      </c>
      <c r="BS99" s="17">
        <v>0</v>
      </c>
      <c r="BT99" s="15">
        <v>0</v>
      </c>
      <c r="BU99" s="4">
        <f t="shared" si="36"/>
        <v>0</v>
      </c>
      <c r="BV99" s="4">
        <f t="shared" si="37"/>
        <v>0</v>
      </c>
      <c r="BW99" s="20">
        <f t="shared" si="24"/>
        <v>0</v>
      </c>
      <c r="BX99" s="20">
        <f t="shared" si="24"/>
        <v>0</v>
      </c>
      <c r="BY99" s="20">
        <f t="shared" si="24"/>
        <v>2</v>
      </c>
      <c r="BZ99" s="20">
        <f t="shared" si="24"/>
        <v>1</v>
      </c>
      <c r="CA99" s="20">
        <f t="shared" si="24"/>
        <v>1</v>
      </c>
      <c r="CB99" s="20">
        <f t="shared" si="40"/>
        <v>1</v>
      </c>
      <c r="CC99" s="20">
        <f t="shared" si="38"/>
        <v>0</v>
      </c>
      <c r="CD99" s="20">
        <f t="shared" si="38"/>
        <v>0</v>
      </c>
      <c r="CE99" s="20">
        <f t="shared" si="38"/>
        <v>1</v>
      </c>
      <c r="CF99" s="20">
        <f t="shared" si="39"/>
        <v>0</v>
      </c>
      <c r="CG99" s="20">
        <f t="shared" si="25"/>
        <v>4</v>
      </c>
      <c r="CH99" s="20">
        <f t="shared" si="25"/>
        <v>2</v>
      </c>
    </row>
    <row r="100" spans="1:86">
      <c r="A100" s="10">
        <v>93</v>
      </c>
      <c r="B100" s="31" t="s">
        <v>118</v>
      </c>
      <c r="C100" s="11">
        <v>0</v>
      </c>
      <c r="D100" s="15">
        <v>0</v>
      </c>
      <c r="E100" s="15">
        <v>2.75</v>
      </c>
      <c r="F100" s="15">
        <v>0.5</v>
      </c>
      <c r="G100" s="15">
        <v>0</v>
      </c>
      <c r="H100" s="15">
        <v>0</v>
      </c>
      <c r="I100" s="15">
        <v>0</v>
      </c>
      <c r="J100" s="15">
        <v>0</v>
      </c>
      <c r="K100" s="15">
        <v>6</v>
      </c>
      <c r="L100" s="15">
        <v>1</v>
      </c>
      <c r="M100" s="19">
        <f t="shared" si="26"/>
        <v>8.75</v>
      </c>
      <c r="N100" s="19">
        <f t="shared" si="27"/>
        <v>1.5</v>
      </c>
      <c r="O100" s="12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3</v>
      </c>
      <c r="X100" s="15">
        <v>0</v>
      </c>
      <c r="Y100" s="19">
        <f t="shared" si="28"/>
        <v>3</v>
      </c>
      <c r="Z100" s="19">
        <f t="shared" si="29"/>
        <v>0</v>
      </c>
      <c r="AA100" s="12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9">
        <f t="shared" si="30"/>
        <v>0</v>
      </c>
      <c r="AL100" s="19">
        <f t="shared" si="31"/>
        <v>0</v>
      </c>
      <c r="AM100" s="12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9">
        <f t="shared" si="32"/>
        <v>0</v>
      </c>
      <c r="AX100" s="19">
        <f t="shared" si="33"/>
        <v>0</v>
      </c>
      <c r="AY100" s="12">
        <v>0</v>
      </c>
      <c r="AZ100" s="15">
        <v>0</v>
      </c>
      <c r="BA100" s="17">
        <v>0</v>
      </c>
      <c r="BB100" s="15">
        <v>0</v>
      </c>
      <c r="BC100" s="17">
        <v>0</v>
      </c>
      <c r="BD100" s="15">
        <v>0</v>
      </c>
      <c r="BE100" s="17">
        <v>0</v>
      </c>
      <c r="BF100" s="15">
        <v>0</v>
      </c>
      <c r="BG100" s="17">
        <v>0</v>
      </c>
      <c r="BH100" s="15">
        <v>0</v>
      </c>
      <c r="BI100" s="19">
        <f t="shared" si="34"/>
        <v>0</v>
      </c>
      <c r="BJ100" s="19">
        <f t="shared" si="35"/>
        <v>0</v>
      </c>
      <c r="BK100" s="12">
        <v>0</v>
      </c>
      <c r="BL100" s="15">
        <v>0</v>
      </c>
      <c r="BM100" s="17">
        <v>0</v>
      </c>
      <c r="BN100" s="15">
        <v>0</v>
      </c>
      <c r="BO100" s="17">
        <v>0</v>
      </c>
      <c r="BP100" s="15">
        <v>0</v>
      </c>
      <c r="BQ100" s="17">
        <v>0</v>
      </c>
      <c r="BR100" s="15">
        <v>0</v>
      </c>
      <c r="BS100" s="17">
        <v>0</v>
      </c>
      <c r="BT100" s="15">
        <v>0</v>
      </c>
      <c r="BU100" s="4">
        <f t="shared" si="36"/>
        <v>0</v>
      </c>
      <c r="BV100" s="4">
        <f t="shared" si="37"/>
        <v>0</v>
      </c>
      <c r="BW100" s="20">
        <f t="shared" si="24"/>
        <v>0</v>
      </c>
      <c r="BX100" s="20">
        <f t="shared" si="24"/>
        <v>0</v>
      </c>
      <c r="BY100" s="20">
        <f t="shared" si="24"/>
        <v>2.75</v>
      </c>
      <c r="BZ100" s="20">
        <f t="shared" si="24"/>
        <v>0.5</v>
      </c>
      <c r="CA100" s="20">
        <f t="shared" si="24"/>
        <v>0</v>
      </c>
      <c r="CB100" s="20">
        <f t="shared" si="40"/>
        <v>0</v>
      </c>
      <c r="CC100" s="20">
        <f t="shared" si="38"/>
        <v>0</v>
      </c>
      <c r="CD100" s="20">
        <f t="shared" si="38"/>
        <v>0</v>
      </c>
      <c r="CE100" s="20">
        <f t="shared" si="38"/>
        <v>6</v>
      </c>
      <c r="CF100" s="20">
        <f t="shared" si="39"/>
        <v>1</v>
      </c>
      <c r="CG100" s="20">
        <f t="shared" si="25"/>
        <v>8.75</v>
      </c>
      <c r="CH100" s="20">
        <f t="shared" si="25"/>
        <v>1.5</v>
      </c>
    </row>
    <row r="101" spans="1:86">
      <c r="A101" s="10">
        <v>94</v>
      </c>
      <c r="B101" s="31" t="s">
        <v>119</v>
      </c>
      <c r="C101" s="11">
        <v>0</v>
      </c>
      <c r="D101" s="15">
        <v>0</v>
      </c>
      <c r="E101" s="15">
        <v>3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0</v>
      </c>
      <c r="M101" s="19">
        <f t="shared" si="26"/>
        <v>5</v>
      </c>
      <c r="N101" s="19">
        <f t="shared" si="27"/>
        <v>0</v>
      </c>
      <c r="O101" s="12">
        <v>0</v>
      </c>
      <c r="P101" s="15">
        <v>0</v>
      </c>
      <c r="Q101" s="15">
        <v>2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1</v>
      </c>
      <c r="X101" s="15">
        <v>0</v>
      </c>
      <c r="Y101" s="19">
        <f t="shared" si="28"/>
        <v>3</v>
      </c>
      <c r="Z101" s="19">
        <f t="shared" si="29"/>
        <v>0</v>
      </c>
      <c r="AA101" s="12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9">
        <f t="shared" si="30"/>
        <v>0</v>
      </c>
      <c r="AL101" s="19">
        <f t="shared" si="31"/>
        <v>0</v>
      </c>
      <c r="AM101" s="12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9">
        <f t="shared" si="32"/>
        <v>0</v>
      </c>
      <c r="AX101" s="19">
        <f t="shared" si="33"/>
        <v>0</v>
      </c>
      <c r="AY101" s="12">
        <v>0</v>
      </c>
      <c r="AZ101" s="15">
        <v>0</v>
      </c>
      <c r="BA101" s="17">
        <v>0</v>
      </c>
      <c r="BB101" s="15">
        <v>0</v>
      </c>
      <c r="BC101" s="17">
        <v>0</v>
      </c>
      <c r="BD101" s="15">
        <v>0</v>
      </c>
      <c r="BE101" s="17">
        <v>0</v>
      </c>
      <c r="BF101" s="15">
        <v>0</v>
      </c>
      <c r="BG101" s="17">
        <v>0</v>
      </c>
      <c r="BH101" s="15">
        <v>0</v>
      </c>
      <c r="BI101" s="19">
        <f t="shared" si="34"/>
        <v>0</v>
      </c>
      <c r="BJ101" s="19">
        <f t="shared" si="35"/>
        <v>0</v>
      </c>
      <c r="BK101" s="12">
        <v>0</v>
      </c>
      <c r="BL101" s="15">
        <v>0</v>
      </c>
      <c r="BM101" s="17">
        <v>0</v>
      </c>
      <c r="BN101" s="15">
        <v>0</v>
      </c>
      <c r="BO101" s="17">
        <v>0</v>
      </c>
      <c r="BP101" s="15">
        <v>0</v>
      </c>
      <c r="BQ101" s="17">
        <v>0</v>
      </c>
      <c r="BR101" s="15">
        <v>0</v>
      </c>
      <c r="BS101" s="17">
        <v>0</v>
      </c>
      <c r="BT101" s="15">
        <v>0</v>
      </c>
      <c r="BU101" s="4">
        <f t="shared" si="36"/>
        <v>0</v>
      </c>
      <c r="BV101" s="4">
        <f t="shared" si="37"/>
        <v>0</v>
      </c>
      <c r="BW101" s="20">
        <f t="shared" si="24"/>
        <v>0</v>
      </c>
      <c r="BX101" s="20">
        <f t="shared" si="24"/>
        <v>0</v>
      </c>
      <c r="BY101" s="20">
        <f t="shared" si="24"/>
        <v>3</v>
      </c>
      <c r="BZ101" s="20">
        <f t="shared" si="24"/>
        <v>0</v>
      </c>
      <c r="CA101" s="20">
        <f t="shared" si="24"/>
        <v>0</v>
      </c>
      <c r="CB101" s="20">
        <f t="shared" si="40"/>
        <v>0</v>
      </c>
      <c r="CC101" s="20">
        <f t="shared" si="38"/>
        <v>0</v>
      </c>
      <c r="CD101" s="20">
        <f t="shared" si="38"/>
        <v>0</v>
      </c>
      <c r="CE101" s="20">
        <f t="shared" si="38"/>
        <v>2</v>
      </c>
      <c r="CF101" s="20">
        <f t="shared" si="39"/>
        <v>0</v>
      </c>
      <c r="CG101" s="20">
        <f t="shared" si="25"/>
        <v>5</v>
      </c>
      <c r="CH101" s="20">
        <f t="shared" si="25"/>
        <v>0</v>
      </c>
    </row>
    <row r="102" spans="1:86">
      <c r="A102" s="10">
        <v>95</v>
      </c>
      <c r="B102" s="31" t="s">
        <v>120</v>
      </c>
      <c r="C102" s="11">
        <v>0</v>
      </c>
      <c r="D102" s="15">
        <v>0</v>
      </c>
      <c r="E102" s="15">
        <v>3</v>
      </c>
      <c r="F102" s="15">
        <v>2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0</v>
      </c>
      <c r="M102" s="19">
        <f t="shared" si="26"/>
        <v>4</v>
      </c>
      <c r="N102" s="19">
        <f t="shared" si="27"/>
        <v>2</v>
      </c>
      <c r="O102" s="12">
        <v>0</v>
      </c>
      <c r="P102" s="15">
        <v>0</v>
      </c>
      <c r="Q102" s="15">
        <v>3</v>
      </c>
      <c r="R102" s="15">
        <v>2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9">
        <f t="shared" si="28"/>
        <v>3</v>
      </c>
      <c r="Z102" s="19">
        <f t="shared" si="29"/>
        <v>2</v>
      </c>
      <c r="AA102" s="12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9">
        <f t="shared" si="30"/>
        <v>0</v>
      </c>
      <c r="AL102" s="19">
        <f t="shared" si="31"/>
        <v>0</v>
      </c>
      <c r="AM102" s="12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9">
        <f t="shared" si="32"/>
        <v>0</v>
      </c>
      <c r="AX102" s="19">
        <f t="shared" si="33"/>
        <v>0</v>
      </c>
      <c r="AY102" s="12">
        <v>0</v>
      </c>
      <c r="AZ102" s="15">
        <v>0</v>
      </c>
      <c r="BA102" s="17">
        <v>0</v>
      </c>
      <c r="BB102" s="15">
        <v>0</v>
      </c>
      <c r="BC102" s="17">
        <v>0</v>
      </c>
      <c r="BD102" s="15">
        <v>0</v>
      </c>
      <c r="BE102" s="17">
        <v>0</v>
      </c>
      <c r="BF102" s="15">
        <v>0</v>
      </c>
      <c r="BG102" s="17">
        <v>0</v>
      </c>
      <c r="BH102" s="15">
        <v>0</v>
      </c>
      <c r="BI102" s="19">
        <f t="shared" si="34"/>
        <v>0</v>
      </c>
      <c r="BJ102" s="19">
        <f t="shared" si="35"/>
        <v>0</v>
      </c>
      <c r="BK102" s="12">
        <v>0</v>
      </c>
      <c r="BL102" s="15">
        <v>0</v>
      </c>
      <c r="BM102" s="17">
        <v>0</v>
      </c>
      <c r="BN102" s="15">
        <v>0</v>
      </c>
      <c r="BO102" s="17">
        <v>0</v>
      </c>
      <c r="BP102" s="15">
        <v>0</v>
      </c>
      <c r="BQ102" s="17">
        <v>0</v>
      </c>
      <c r="BR102" s="15">
        <v>0</v>
      </c>
      <c r="BS102" s="17">
        <v>0</v>
      </c>
      <c r="BT102" s="15">
        <v>0</v>
      </c>
      <c r="BU102" s="4">
        <f t="shared" si="36"/>
        <v>0</v>
      </c>
      <c r="BV102" s="4">
        <f t="shared" si="37"/>
        <v>0</v>
      </c>
      <c r="BW102" s="20">
        <f t="shared" si="24"/>
        <v>0</v>
      </c>
      <c r="BX102" s="20">
        <f t="shared" si="24"/>
        <v>0</v>
      </c>
      <c r="BY102" s="20">
        <f t="shared" si="24"/>
        <v>3</v>
      </c>
      <c r="BZ102" s="20">
        <f t="shared" si="24"/>
        <v>2</v>
      </c>
      <c r="CA102" s="20">
        <f t="shared" si="24"/>
        <v>0</v>
      </c>
      <c r="CB102" s="20">
        <f t="shared" si="40"/>
        <v>0</v>
      </c>
      <c r="CC102" s="20">
        <f t="shared" si="38"/>
        <v>0</v>
      </c>
      <c r="CD102" s="20">
        <f t="shared" si="38"/>
        <v>0</v>
      </c>
      <c r="CE102" s="20">
        <f t="shared" si="38"/>
        <v>1</v>
      </c>
      <c r="CF102" s="20">
        <f t="shared" si="39"/>
        <v>0</v>
      </c>
      <c r="CG102" s="20">
        <f t="shared" si="25"/>
        <v>4</v>
      </c>
      <c r="CH102" s="20">
        <f t="shared" si="25"/>
        <v>2</v>
      </c>
    </row>
    <row r="103" spans="1:86">
      <c r="A103" s="10">
        <v>96</v>
      </c>
      <c r="B103" s="33" t="s">
        <v>121</v>
      </c>
      <c r="C103" s="11">
        <v>0</v>
      </c>
      <c r="D103" s="15">
        <v>0.25</v>
      </c>
      <c r="E103" s="15">
        <v>2</v>
      </c>
      <c r="F103" s="15">
        <v>0.25</v>
      </c>
      <c r="G103" s="15">
        <v>0</v>
      </c>
      <c r="H103" s="15">
        <v>0</v>
      </c>
      <c r="I103" s="15">
        <v>0</v>
      </c>
      <c r="J103" s="15">
        <v>0</v>
      </c>
      <c r="K103" s="15">
        <v>7</v>
      </c>
      <c r="L103" s="15">
        <v>1</v>
      </c>
      <c r="M103" s="19">
        <f t="shared" si="26"/>
        <v>9</v>
      </c>
      <c r="N103" s="19">
        <f t="shared" si="27"/>
        <v>1.5</v>
      </c>
      <c r="O103" s="12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5</v>
      </c>
      <c r="X103" s="15">
        <v>1</v>
      </c>
      <c r="Y103" s="19">
        <f t="shared" si="28"/>
        <v>5</v>
      </c>
      <c r="Z103" s="19">
        <f t="shared" si="29"/>
        <v>1</v>
      </c>
      <c r="AA103" s="12">
        <v>0</v>
      </c>
      <c r="AB103" s="15">
        <v>0</v>
      </c>
      <c r="AC103" s="15">
        <v>4.5</v>
      </c>
      <c r="AD103" s="15">
        <v>1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9">
        <f t="shared" si="30"/>
        <v>4.5</v>
      </c>
      <c r="AL103" s="19">
        <f t="shared" si="31"/>
        <v>1</v>
      </c>
      <c r="AM103" s="12">
        <v>0</v>
      </c>
      <c r="AN103" s="15">
        <v>0</v>
      </c>
      <c r="AO103" s="15">
        <v>1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9">
        <f t="shared" si="32"/>
        <v>1</v>
      </c>
      <c r="AX103" s="19">
        <f t="shared" si="33"/>
        <v>0</v>
      </c>
      <c r="AY103" s="12">
        <v>0</v>
      </c>
      <c r="AZ103" s="15">
        <v>0</v>
      </c>
      <c r="BA103" s="17">
        <v>0</v>
      </c>
      <c r="BB103" s="15">
        <v>0</v>
      </c>
      <c r="BC103" s="17">
        <v>0</v>
      </c>
      <c r="BD103" s="15">
        <v>0</v>
      </c>
      <c r="BE103" s="17">
        <v>0</v>
      </c>
      <c r="BF103" s="15">
        <v>0</v>
      </c>
      <c r="BG103" s="17">
        <v>0</v>
      </c>
      <c r="BH103" s="15">
        <v>0</v>
      </c>
      <c r="BI103" s="19">
        <f t="shared" si="34"/>
        <v>0</v>
      </c>
      <c r="BJ103" s="19">
        <f t="shared" si="35"/>
        <v>0</v>
      </c>
      <c r="BK103" s="12">
        <v>0</v>
      </c>
      <c r="BL103" s="15">
        <v>0</v>
      </c>
      <c r="BM103" s="17">
        <v>0</v>
      </c>
      <c r="BN103" s="15">
        <v>0</v>
      </c>
      <c r="BO103" s="17">
        <v>0</v>
      </c>
      <c r="BP103" s="15">
        <v>0</v>
      </c>
      <c r="BQ103" s="17">
        <v>0</v>
      </c>
      <c r="BR103" s="15">
        <v>0</v>
      </c>
      <c r="BS103" s="17">
        <v>0</v>
      </c>
      <c r="BT103" s="15">
        <v>0</v>
      </c>
      <c r="BU103" s="4">
        <f t="shared" si="36"/>
        <v>0</v>
      </c>
      <c r="BV103" s="4">
        <f t="shared" si="37"/>
        <v>0</v>
      </c>
      <c r="BW103" s="20">
        <f t="shared" si="24"/>
        <v>0</v>
      </c>
      <c r="BX103" s="20">
        <f t="shared" si="24"/>
        <v>0.25</v>
      </c>
      <c r="BY103" s="20">
        <f t="shared" si="24"/>
        <v>6.5</v>
      </c>
      <c r="BZ103" s="20">
        <f t="shared" si="24"/>
        <v>1.25</v>
      </c>
      <c r="CA103" s="20">
        <f t="shared" si="24"/>
        <v>0</v>
      </c>
      <c r="CB103" s="20">
        <f t="shared" si="40"/>
        <v>0</v>
      </c>
      <c r="CC103" s="20">
        <f t="shared" si="38"/>
        <v>0</v>
      </c>
      <c r="CD103" s="20">
        <f t="shared" si="38"/>
        <v>0</v>
      </c>
      <c r="CE103" s="20">
        <f t="shared" si="38"/>
        <v>7</v>
      </c>
      <c r="CF103" s="20">
        <f t="shared" si="39"/>
        <v>1</v>
      </c>
      <c r="CG103" s="20">
        <f t="shared" si="25"/>
        <v>13.5</v>
      </c>
      <c r="CH103" s="20">
        <f t="shared" si="25"/>
        <v>2.5</v>
      </c>
    </row>
    <row r="104" spans="1:86">
      <c r="A104" s="10">
        <v>97</v>
      </c>
      <c r="B104" s="33" t="s">
        <v>122</v>
      </c>
      <c r="C104" s="11">
        <v>0</v>
      </c>
      <c r="D104" s="15">
        <v>0</v>
      </c>
      <c r="E104" s="15">
        <v>2.25</v>
      </c>
      <c r="F104" s="15">
        <v>0</v>
      </c>
      <c r="G104" s="15">
        <v>0.75</v>
      </c>
      <c r="H104" s="15">
        <v>0</v>
      </c>
      <c r="I104" s="15">
        <v>0</v>
      </c>
      <c r="J104" s="15">
        <v>0</v>
      </c>
      <c r="K104" s="15">
        <v>6</v>
      </c>
      <c r="L104" s="15">
        <v>2</v>
      </c>
      <c r="M104" s="19">
        <f t="shared" si="26"/>
        <v>9</v>
      </c>
      <c r="N104" s="19">
        <f t="shared" si="27"/>
        <v>2</v>
      </c>
      <c r="O104" s="12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4</v>
      </c>
      <c r="X104" s="15">
        <v>1</v>
      </c>
      <c r="Y104" s="19">
        <f t="shared" si="28"/>
        <v>4</v>
      </c>
      <c r="Z104" s="19">
        <f t="shared" si="29"/>
        <v>1</v>
      </c>
      <c r="AA104" s="12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9">
        <f t="shared" si="30"/>
        <v>0</v>
      </c>
      <c r="AL104" s="19">
        <f t="shared" si="31"/>
        <v>0</v>
      </c>
      <c r="AM104" s="12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9">
        <f t="shared" si="32"/>
        <v>0</v>
      </c>
      <c r="AX104" s="19">
        <f t="shared" si="33"/>
        <v>0</v>
      </c>
      <c r="AY104" s="12">
        <v>0</v>
      </c>
      <c r="AZ104" s="15">
        <v>0</v>
      </c>
      <c r="BA104" s="17">
        <v>0</v>
      </c>
      <c r="BB104" s="15">
        <v>0</v>
      </c>
      <c r="BC104" s="17">
        <v>0</v>
      </c>
      <c r="BD104" s="15">
        <v>0</v>
      </c>
      <c r="BE104" s="17">
        <v>0</v>
      </c>
      <c r="BF104" s="15">
        <v>0</v>
      </c>
      <c r="BG104" s="17">
        <v>0</v>
      </c>
      <c r="BH104" s="15">
        <v>0</v>
      </c>
      <c r="BI104" s="19">
        <f t="shared" si="34"/>
        <v>0</v>
      </c>
      <c r="BJ104" s="19">
        <f t="shared" si="35"/>
        <v>0</v>
      </c>
      <c r="BK104" s="12">
        <v>0</v>
      </c>
      <c r="BL104" s="15">
        <v>0</v>
      </c>
      <c r="BM104" s="17">
        <v>0</v>
      </c>
      <c r="BN104" s="15">
        <v>0</v>
      </c>
      <c r="BO104" s="17">
        <v>0</v>
      </c>
      <c r="BP104" s="15">
        <v>0</v>
      </c>
      <c r="BQ104" s="17">
        <v>0</v>
      </c>
      <c r="BR104" s="15">
        <v>0</v>
      </c>
      <c r="BS104" s="17">
        <v>0</v>
      </c>
      <c r="BT104" s="15">
        <v>0</v>
      </c>
      <c r="BU104" s="4">
        <f t="shared" si="36"/>
        <v>0</v>
      </c>
      <c r="BV104" s="4">
        <f t="shared" si="37"/>
        <v>0</v>
      </c>
      <c r="BW104" s="20">
        <f t="shared" si="24"/>
        <v>0</v>
      </c>
      <c r="BX104" s="20">
        <f t="shared" si="24"/>
        <v>0</v>
      </c>
      <c r="BY104" s="20">
        <f t="shared" si="24"/>
        <v>2.25</v>
      </c>
      <c r="BZ104" s="20">
        <f t="shared" si="24"/>
        <v>0</v>
      </c>
      <c r="CA104" s="20">
        <f t="shared" si="24"/>
        <v>0.75</v>
      </c>
      <c r="CB104" s="20">
        <f t="shared" si="40"/>
        <v>0</v>
      </c>
      <c r="CC104" s="20">
        <f t="shared" si="38"/>
        <v>0</v>
      </c>
      <c r="CD104" s="20">
        <f t="shared" si="38"/>
        <v>0</v>
      </c>
      <c r="CE104" s="20">
        <f t="shared" si="38"/>
        <v>6</v>
      </c>
      <c r="CF104" s="20">
        <f t="shared" si="39"/>
        <v>2</v>
      </c>
      <c r="CG104" s="20">
        <f t="shared" si="25"/>
        <v>9</v>
      </c>
      <c r="CH104" s="20">
        <f t="shared" si="25"/>
        <v>2</v>
      </c>
    </row>
    <row r="105" spans="1:86">
      <c r="A105" s="10">
        <v>98</v>
      </c>
      <c r="B105" s="31" t="s">
        <v>123</v>
      </c>
      <c r="C105" s="11">
        <v>0</v>
      </c>
      <c r="D105" s="15">
        <v>0</v>
      </c>
      <c r="E105" s="15">
        <v>5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2</v>
      </c>
      <c r="L105" s="15">
        <v>0</v>
      </c>
      <c r="M105" s="19">
        <f t="shared" si="26"/>
        <v>7</v>
      </c>
      <c r="N105" s="19">
        <f t="shared" si="27"/>
        <v>0</v>
      </c>
      <c r="O105" s="12">
        <v>0</v>
      </c>
      <c r="P105" s="15">
        <v>0</v>
      </c>
      <c r="Q105" s="15">
        <v>3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1</v>
      </c>
      <c r="X105" s="15">
        <v>0</v>
      </c>
      <c r="Y105" s="19">
        <f t="shared" si="28"/>
        <v>4</v>
      </c>
      <c r="Z105" s="19">
        <f t="shared" si="29"/>
        <v>0</v>
      </c>
      <c r="AA105" s="12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9">
        <f t="shared" si="30"/>
        <v>0</v>
      </c>
      <c r="AL105" s="19">
        <f t="shared" si="31"/>
        <v>0</v>
      </c>
      <c r="AM105" s="12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9">
        <f t="shared" si="32"/>
        <v>0</v>
      </c>
      <c r="AX105" s="19">
        <f t="shared" si="33"/>
        <v>0</v>
      </c>
      <c r="AY105" s="12">
        <v>0</v>
      </c>
      <c r="AZ105" s="15">
        <v>0</v>
      </c>
      <c r="BA105" s="17">
        <v>0</v>
      </c>
      <c r="BB105" s="15">
        <v>0</v>
      </c>
      <c r="BC105" s="17">
        <v>0</v>
      </c>
      <c r="BD105" s="15">
        <v>0</v>
      </c>
      <c r="BE105" s="17">
        <v>0</v>
      </c>
      <c r="BF105" s="15">
        <v>0</v>
      </c>
      <c r="BG105" s="17">
        <v>0</v>
      </c>
      <c r="BH105" s="15">
        <v>0</v>
      </c>
      <c r="BI105" s="19">
        <f t="shared" si="34"/>
        <v>0</v>
      </c>
      <c r="BJ105" s="19">
        <f t="shared" si="35"/>
        <v>0</v>
      </c>
      <c r="BK105" s="12">
        <v>0</v>
      </c>
      <c r="BL105" s="15">
        <v>0</v>
      </c>
      <c r="BM105" s="17">
        <v>0</v>
      </c>
      <c r="BN105" s="15">
        <v>0</v>
      </c>
      <c r="BO105" s="17">
        <v>0</v>
      </c>
      <c r="BP105" s="15">
        <v>0</v>
      </c>
      <c r="BQ105" s="17">
        <v>0</v>
      </c>
      <c r="BR105" s="15">
        <v>0</v>
      </c>
      <c r="BS105" s="17">
        <v>0</v>
      </c>
      <c r="BT105" s="15">
        <v>0</v>
      </c>
      <c r="BU105" s="4">
        <f t="shared" si="36"/>
        <v>0</v>
      </c>
      <c r="BV105" s="4">
        <f t="shared" si="37"/>
        <v>0</v>
      </c>
      <c r="BW105" s="20">
        <f t="shared" si="24"/>
        <v>0</v>
      </c>
      <c r="BX105" s="20">
        <f t="shared" si="24"/>
        <v>0</v>
      </c>
      <c r="BY105" s="20">
        <f t="shared" si="24"/>
        <v>5</v>
      </c>
      <c r="BZ105" s="20">
        <f t="shared" si="24"/>
        <v>0</v>
      </c>
      <c r="CA105" s="20">
        <f t="shared" si="24"/>
        <v>0</v>
      </c>
      <c r="CB105" s="20">
        <f t="shared" si="40"/>
        <v>0</v>
      </c>
      <c r="CC105" s="20">
        <f t="shared" si="38"/>
        <v>0</v>
      </c>
      <c r="CD105" s="20">
        <f t="shared" si="38"/>
        <v>0</v>
      </c>
      <c r="CE105" s="20">
        <f t="shared" si="38"/>
        <v>2</v>
      </c>
      <c r="CF105" s="20">
        <f t="shared" si="39"/>
        <v>0</v>
      </c>
      <c r="CG105" s="20">
        <f t="shared" si="25"/>
        <v>7</v>
      </c>
      <c r="CH105" s="20">
        <f t="shared" si="25"/>
        <v>0</v>
      </c>
    </row>
    <row r="106" spans="1:86">
      <c r="A106" s="10">
        <v>99</v>
      </c>
      <c r="B106" s="31" t="s">
        <v>124</v>
      </c>
      <c r="C106" s="11">
        <v>0</v>
      </c>
      <c r="D106" s="15">
        <v>0</v>
      </c>
      <c r="E106" s="15">
        <v>1</v>
      </c>
      <c r="F106" s="15">
        <v>1</v>
      </c>
      <c r="G106" s="15">
        <v>2</v>
      </c>
      <c r="H106" s="15">
        <v>2</v>
      </c>
      <c r="I106" s="15">
        <v>0</v>
      </c>
      <c r="J106" s="15">
        <v>0</v>
      </c>
      <c r="K106" s="15">
        <v>1</v>
      </c>
      <c r="L106" s="15">
        <v>0</v>
      </c>
      <c r="M106" s="19">
        <f t="shared" si="26"/>
        <v>4</v>
      </c>
      <c r="N106" s="19">
        <f t="shared" si="27"/>
        <v>3</v>
      </c>
      <c r="O106" s="12">
        <v>0</v>
      </c>
      <c r="P106" s="15">
        <v>0</v>
      </c>
      <c r="Q106" s="15">
        <v>0</v>
      </c>
      <c r="R106" s="15">
        <v>0</v>
      </c>
      <c r="S106" s="15">
        <v>2</v>
      </c>
      <c r="T106" s="15">
        <v>2</v>
      </c>
      <c r="U106" s="15">
        <v>0</v>
      </c>
      <c r="V106" s="15">
        <v>0</v>
      </c>
      <c r="W106" s="15">
        <v>0</v>
      </c>
      <c r="X106" s="15">
        <v>0</v>
      </c>
      <c r="Y106" s="19">
        <f t="shared" si="28"/>
        <v>2</v>
      </c>
      <c r="Z106" s="19">
        <f t="shared" si="29"/>
        <v>2</v>
      </c>
      <c r="AA106" s="12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9">
        <f t="shared" si="30"/>
        <v>0</v>
      </c>
      <c r="AL106" s="19">
        <f t="shared" si="31"/>
        <v>0</v>
      </c>
      <c r="AM106" s="12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9">
        <f t="shared" si="32"/>
        <v>0</v>
      </c>
      <c r="AX106" s="19">
        <f t="shared" si="33"/>
        <v>0</v>
      </c>
      <c r="AY106" s="12">
        <v>0</v>
      </c>
      <c r="AZ106" s="15">
        <v>0</v>
      </c>
      <c r="BA106" s="17">
        <v>0</v>
      </c>
      <c r="BB106" s="15">
        <v>0</v>
      </c>
      <c r="BC106" s="17">
        <v>0</v>
      </c>
      <c r="BD106" s="15">
        <v>0</v>
      </c>
      <c r="BE106" s="17">
        <v>0</v>
      </c>
      <c r="BF106" s="15">
        <v>0</v>
      </c>
      <c r="BG106" s="17">
        <v>0</v>
      </c>
      <c r="BH106" s="15">
        <v>0</v>
      </c>
      <c r="BI106" s="19">
        <f t="shared" si="34"/>
        <v>0</v>
      </c>
      <c r="BJ106" s="19">
        <f t="shared" si="35"/>
        <v>0</v>
      </c>
      <c r="BK106" s="12">
        <v>0</v>
      </c>
      <c r="BL106" s="15">
        <v>0</v>
      </c>
      <c r="BM106" s="17">
        <v>0</v>
      </c>
      <c r="BN106" s="15">
        <v>0</v>
      </c>
      <c r="BO106" s="17">
        <v>0</v>
      </c>
      <c r="BP106" s="15">
        <v>0</v>
      </c>
      <c r="BQ106" s="17">
        <v>0</v>
      </c>
      <c r="BR106" s="15">
        <v>0</v>
      </c>
      <c r="BS106" s="17">
        <v>0</v>
      </c>
      <c r="BT106" s="15">
        <v>0</v>
      </c>
      <c r="BU106" s="4">
        <f t="shared" si="36"/>
        <v>0</v>
      </c>
      <c r="BV106" s="4">
        <f t="shared" si="37"/>
        <v>0</v>
      </c>
      <c r="BW106" s="20">
        <f t="shared" si="24"/>
        <v>0</v>
      </c>
      <c r="BX106" s="20">
        <f t="shared" si="24"/>
        <v>0</v>
      </c>
      <c r="BY106" s="20">
        <f t="shared" si="24"/>
        <v>1</v>
      </c>
      <c r="BZ106" s="20">
        <f t="shared" si="24"/>
        <v>1</v>
      </c>
      <c r="CA106" s="20">
        <f t="shared" si="24"/>
        <v>2</v>
      </c>
      <c r="CB106" s="20">
        <f t="shared" si="40"/>
        <v>2</v>
      </c>
      <c r="CC106" s="20">
        <f t="shared" si="38"/>
        <v>0</v>
      </c>
      <c r="CD106" s="20">
        <f t="shared" si="38"/>
        <v>0</v>
      </c>
      <c r="CE106" s="20">
        <f t="shared" si="38"/>
        <v>1</v>
      </c>
      <c r="CF106" s="20">
        <f t="shared" si="39"/>
        <v>0</v>
      </c>
      <c r="CG106" s="20">
        <f t="shared" si="25"/>
        <v>4</v>
      </c>
      <c r="CH106" s="20">
        <f t="shared" si="25"/>
        <v>3</v>
      </c>
    </row>
    <row r="107" spans="1:86">
      <c r="A107" s="10">
        <v>100</v>
      </c>
      <c r="B107" s="31" t="s">
        <v>125</v>
      </c>
      <c r="C107" s="11">
        <v>0</v>
      </c>
      <c r="D107" s="15">
        <v>0</v>
      </c>
      <c r="E107" s="15">
        <v>3.75</v>
      </c>
      <c r="F107" s="15">
        <v>0.5</v>
      </c>
      <c r="G107" s="15">
        <v>1</v>
      </c>
      <c r="H107" s="15">
        <v>1</v>
      </c>
      <c r="I107" s="15">
        <v>0</v>
      </c>
      <c r="J107" s="15">
        <v>0</v>
      </c>
      <c r="K107" s="15">
        <v>1</v>
      </c>
      <c r="L107" s="15">
        <v>1</v>
      </c>
      <c r="M107" s="19">
        <f t="shared" si="26"/>
        <v>5.75</v>
      </c>
      <c r="N107" s="19">
        <f t="shared" si="27"/>
        <v>2.5</v>
      </c>
      <c r="O107" s="12">
        <v>0</v>
      </c>
      <c r="P107" s="15">
        <v>0</v>
      </c>
      <c r="Q107" s="15">
        <v>2</v>
      </c>
      <c r="R107" s="15">
        <v>0</v>
      </c>
      <c r="S107" s="15">
        <v>1</v>
      </c>
      <c r="T107" s="15">
        <v>1</v>
      </c>
      <c r="U107" s="15">
        <v>0</v>
      </c>
      <c r="V107" s="15">
        <v>0</v>
      </c>
      <c r="W107" s="15">
        <v>0</v>
      </c>
      <c r="X107" s="15">
        <v>0</v>
      </c>
      <c r="Y107" s="19">
        <f t="shared" si="28"/>
        <v>3</v>
      </c>
      <c r="Z107" s="19">
        <f t="shared" si="29"/>
        <v>1</v>
      </c>
      <c r="AA107" s="12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9">
        <f t="shared" si="30"/>
        <v>0</v>
      </c>
      <c r="AL107" s="19">
        <f t="shared" si="31"/>
        <v>0</v>
      </c>
      <c r="AM107" s="12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9">
        <f t="shared" si="32"/>
        <v>0</v>
      </c>
      <c r="AX107" s="19">
        <f t="shared" si="33"/>
        <v>0</v>
      </c>
      <c r="AY107" s="12">
        <v>0</v>
      </c>
      <c r="AZ107" s="15">
        <v>0</v>
      </c>
      <c r="BA107" s="17">
        <v>0</v>
      </c>
      <c r="BB107" s="15">
        <v>0</v>
      </c>
      <c r="BC107" s="17">
        <v>0</v>
      </c>
      <c r="BD107" s="15">
        <v>0</v>
      </c>
      <c r="BE107" s="17">
        <v>0</v>
      </c>
      <c r="BF107" s="15">
        <v>0</v>
      </c>
      <c r="BG107" s="17">
        <v>0</v>
      </c>
      <c r="BH107" s="15">
        <v>0</v>
      </c>
      <c r="BI107" s="19">
        <f t="shared" si="34"/>
        <v>0</v>
      </c>
      <c r="BJ107" s="19">
        <f t="shared" si="35"/>
        <v>0</v>
      </c>
      <c r="BK107" s="12">
        <v>0</v>
      </c>
      <c r="BL107" s="15">
        <v>0</v>
      </c>
      <c r="BM107" s="17">
        <v>0</v>
      </c>
      <c r="BN107" s="15">
        <v>0</v>
      </c>
      <c r="BO107" s="17">
        <v>0</v>
      </c>
      <c r="BP107" s="15">
        <v>0</v>
      </c>
      <c r="BQ107" s="17">
        <v>0</v>
      </c>
      <c r="BR107" s="15">
        <v>0</v>
      </c>
      <c r="BS107" s="17">
        <v>0</v>
      </c>
      <c r="BT107" s="15">
        <v>0</v>
      </c>
      <c r="BU107" s="4">
        <f t="shared" si="36"/>
        <v>0</v>
      </c>
      <c r="BV107" s="4">
        <f t="shared" si="37"/>
        <v>0</v>
      </c>
      <c r="BW107" s="20">
        <f t="shared" si="24"/>
        <v>0</v>
      </c>
      <c r="BX107" s="20">
        <f t="shared" si="24"/>
        <v>0</v>
      </c>
      <c r="BY107" s="20">
        <f t="shared" si="24"/>
        <v>3.75</v>
      </c>
      <c r="BZ107" s="20">
        <f t="shared" si="24"/>
        <v>0.5</v>
      </c>
      <c r="CA107" s="20">
        <f t="shared" si="24"/>
        <v>1</v>
      </c>
      <c r="CB107" s="20">
        <f t="shared" si="40"/>
        <v>1</v>
      </c>
      <c r="CC107" s="20">
        <f t="shared" si="38"/>
        <v>0</v>
      </c>
      <c r="CD107" s="20">
        <f t="shared" si="38"/>
        <v>0</v>
      </c>
      <c r="CE107" s="20">
        <f t="shared" si="38"/>
        <v>1</v>
      </c>
      <c r="CF107" s="20">
        <f t="shared" si="39"/>
        <v>1</v>
      </c>
      <c r="CG107" s="20">
        <f t="shared" si="25"/>
        <v>5.75</v>
      </c>
      <c r="CH107" s="20">
        <f t="shared" si="25"/>
        <v>2.5</v>
      </c>
    </row>
    <row r="108" spans="1:86">
      <c r="A108" s="10">
        <v>101</v>
      </c>
      <c r="B108" s="31" t="s">
        <v>126</v>
      </c>
      <c r="C108" s="11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2</v>
      </c>
      <c r="J108" s="15">
        <v>1</v>
      </c>
      <c r="K108" s="15">
        <v>1</v>
      </c>
      <c r="L108" s="15">
        <v>0</v>
      </c>
      <c r="M108" s="19">
        <f t="shared" si="26"/>
        <v>3</v>
      </c>
      <c r="N108" s="19">
        <f t="shared" si="27"/>
        <v>1</v>
      </c>
      <c r="O108" s="12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2</v>
      </c>
      <c r="V108" s="15">
        <v>1</v>
      </c>
      <c r="W108" s="15">
        <v>0</v>
      </c>
      <c r="X108" s="15">
        <v>0</v>
      </c>
      <c r="Y108" s="19">
        <f t="shared" si="28"/>
        <v>2</v>
      </c>
      <c r="Z108" s="19">
        <f t="shared" si="29"/>
        <v>1</v>
      </c>
      <c r="AA108" s="12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9">
        <f t="shared" si="30"/>
        <v>0</v>
      </c>
      <c r="AL108" s="19">
        <f t="shared" si="31"/>
        <v>0</v>
      </c>
      <c r="AM108" s="12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9">
        <f t="shared" si="32"/>
        <v>0</v>
      </c>
      <c r="AX108" s="19">
        <f t="shared" si="33"/>
        <v>0</v>
      </c>
      <c r="AY108" s="12">
        <v>0</v>
      </c>
      <c r="AZ108" s="15">
        <v>0</v>
      </c>
      <c r="BA108" s="17">
        <v>0</v>
      </c>
      <c r="BB108" s="15">
        <v>0</v>
      </c>
      <c r="BC108" s="17">
        <v>0</v>
      </c>
      <c r="BD108" s="15">
        <v>0</v>
      </c>
      <c r="BE108" s="17">
        <v>0</v>
      </c>
      <c r="BF108" s="15">
        <v>0</v>
      </c>
      <c r="BG108" s="17">
        <v>0</v>
      </c>
      <c r="BH108" s="15">
        <v>0</v>
      </c>
      <c r="BI108" s="19">
        <f t="shared" si="34"/>
        <v>0</v>
      </c>
      <c r="BJ108" s="19">
        <f t="shared" si="35"/>
        <v>0</v>
      </c>
      <c r="BK108" s="12">
        <v>0</v>
      </c>
      <c r="BL108" s="15">
        <v>0</v>
      </c>
      <c r="BM108" s="17">
        <v>0</v>
      </c>
      <c r="BN108" s="15">
        <v>0</v>
      </c>
      <c r="BO108" s="17">
        <v>0</v>
      </c>
      <c r="BP108" s="15">
        <v>0</v>
      </c>
      <c r="BQ108" s="17">
        <v>0</v>
      </c>
      <c r="BR108" s="15">
        <v>0</v>
      </c>
      <c r="BS108" s="17">
        <v>0</v>
      </c>
      <c r="BT108" s="15">
        <v>0</v>
      </c>
      <c r="BU108" s="4">
        <f t="shared" si="36"/>
        <v>0</v>
      </c>
      <c r="BV108" s="4">
        <f t="shared" si="37"/>
        <v>0</v>
      </c>
      <c r="BW108" s="20">
        <f t="shared" si="24"/>
        <v>0</v>
      </c>
      <c r="BX108" s="20">
        <f t="shared" si="24"/>
        <v>0</v>
      </c>
      <c r="BY108" s="20">
        <f t="shared" si="24"/>
        <v>0</v>
      </c>
      <c r="BZ108" s="20">
        <f t="shared" si="24"/>
        <v>0</v>
      </c>
      <c r="CA108" s="20">
        <f t="shared" si="24"/>
        <v>0</v>
      </c>
      <c r="CB108" s="20">
        <f t="shared" si="40"/>
        <v>0</v>
      </c>
      <c r="CC108" s="20">
        <f t="shared" si="38"/>
        <v>2</v>
      </c>
      <c r="CD108" s="20">
        <f t="shared" si="38"/>
        <v>1</v>
      </c>
      <c r="CE108" s="20">
        <f t="shared" si="38"/>
        <v>1</v>
      </c>
      <c r="CF108" s="20">
        <f t="shared" si="39"/>
        <v>0</v>
      </c>
      <c r="CG108" s="20">
        <f t="shared" si="25"/>
        <v>3</v>
      </c>
      <c r="CH108" s="20">
        <f t="shared" si="25"/>
        <v>1</v>
      </c>
    </row>
    <row r="109" spans="1:86">
      <c r="A109" s="10">
        <v>102</v>
      </c>
      <c r="B109" s="31" t="s">
        <v>127</v>
      </c>
      <c r="C109" s="11">
        <v>0</v>
      </c>
      <c r="D109" s="15">
        <v>0</v>
      </c>
      <c r="E109" s="15">
        <v>5</v>
      </c>
      <c r="F109" s="15">
        <v>0</v>
      </c>
      <c r="G109" s="15">
        <v>0</v>
      </c>
      <c r="H109" s="15">
        <v>0</v>
      </c>
      <c r="I109" s="15">
        <v>2</v>
      </c>
      <c r="J109" s="15">
        <v>1</v>
      </c>
      <c r="K109" s="15">
        <v>6</v>
      </c>
      <c r="L109" s="15">
        <v>0</v>
      </c>
      <c r="M109" s="19">
        <f t="shared" si="26"/>
        <v>13</v>
      </c>
      <c r="N109" s="19">
        <f t="shared" si="27"/>
        <v>1</v>
      </c>
      <c r="O109" s="12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4</v>
      </c>
      <c r="X109" s="15">
        <v>0</v>
      </c>
      <c r="Y109" s="19">
        <f t="shared" si="28"/>
        <v>4</v>
      </c>
      <c r="Z109" s="19">
        <f t="shared" si="29"/>
        <v>0</v>
      </c>
      <c r="AA109" s="12">
        <v>0</v>
      </c>
      <c r="AB109" s="15">
        <v>0</v>
      </c>
      <c r="AC109" s="15">
        <v>6</v>
      </c>
      <c r="AD109" s="15">
        <v>4</v>
      </c>
      <c r="AE109" s="15">
        <v>0</v>
      </c>
      <c r="AF109" s="15">
        <v>0</v>
      </c>
      <c r="AG109" s="15">
        <v>0</v>
      </c>
      <c r="AH109" s="15">
        <v>0</v>
      </c>
      <c r="AI109" s="15">
        <v>2.5</v>
      </c>
      <c r="AJ109" s="15">
        <v>0.75</v>
      </c>
      <c r="AK109" s="19">
        <f t="shared" si="30"/>
        <v>8.5</v>
      </c>
      <c r="AL109" s="19">
        <f t="shared" si="31"/>
        <v>4.75</v>
      </c>
      <c r="AM109" s="12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1.5</v>
      </c>
      <c r="AV109" s="32">
        <v>0.75</v>
      </c>
      <c r="AW109" s="19">
        <f t="shared" si="32"/>
        <v>1.5</v>
      </c>
      <c r="AX109" s="19">
        <f t="shared" si="33"/>
        <v>0.75</v>
      </c>
      <c r="AY109" s="12">
        <v>0</v>
      </c>
      <c r="AZ109" s="15">
        <v>0</v>
      </c>
      <c r="BA109" s="17">
        <v>0</v>
      </c>
      <c r="BB109" s="15">
        <v>0</v>
      </c>
      <c r="BC109" s="17">
        <v>0</v>
      </c>
      <c r="BD109" s="15">
        <v>0</v>
      </c>
      <c r="BE109" s="17">
        <v>0</v>
      </c>
      <c r="BF109" s="15">
        <v>0</v>
      </c>
      <c r="BG109" s="17">
        <v>0</v>
      </c>
      <c r="BH109" s="15">
        <v>0</v>
      </c>
      <c r="BI109" s="19">
        <f t="shared" si="34"/>
        <v>0</v>
      </c>
      <c r="BJ109" s="19">
        <f t="shared" si="35"/>
        <v>0</v>
      </c>
      <c r="BK109" s="12">
        <v>0</v>
      </c>
      <c r="BL109" s="15">
        <v>0</v>
      </c>
      <c r="BM109" s="17">
        <v>0</v>
      </c>
      <c r="BN109" s="15">
        <v>0</v>
      </c>
      <c r="BO109" s="17">
        <v>0</v>
      </c>
      <c r="BP109" s="15">
        <v>0</v>
      </c>
      <c r="BQ109" s="17">
        <v>0</v>
      </c>
      <c r="BR109" s="15">
        <v>0</v>
      </c>
      <c r="BS109" s="17">
        <v>0</v>
      </c>
      <c r="BT109" s="15">
        <v>0</v>
      </c>
      <c r="BU109" s="4">
        <f t="shared" si="36"/>
        <v>0</v>
      </c>
      <c r="BV109" s="4">
        <f t="shared" si="37"/>
        <v>0</v>
      </c>
      <c r="BW109" s="20">
        <f t="shared" si="24"/>
        <v>0</v>
      </c>
      <c r="BX109" s="20">
        <f t="shared" si="24"/>
        <v>0</v>
      </c>
      <c r="BY109" s="20">
        <f t="shared" si="24"/>
        <v>11</v>
      </c>
      <c r="BZ109" s="20">
        <f t="shared" si="24"/>
        <v>4</v>
      </c>
      <c r="CA109" s="20">
        <f t="shared" si="24"/>
        <v>0</v>
      </c>
      <c r="CB109" s="20">
        <f t="shared" si="40"/>
        <v>0</v>
      </c>
      <c r="CC109" s="20">
        <f t="shared" si="38"/>
        <v>2</v>
      </c>
      <c r="CD109" s="20">
        <f t="shared" si="38"/>
        <v>1</v>
      </c>
      <c r="CE109" s="20">
        <f t="shared" si="38"/>
        <v>8.5</v>
      </c>
      <c r="CF109" s="20">
        <f t="shared" si="39"/>
        <v>0.75</v>
      </c>
      <c r="CG109" s="20">
        <f t="shared" si="25"/>
        <v>21.5</v>
      </c>
      <c r="CH109" s="20">
        <f t="shared" si="25"/>
        <v>5.75</v>
      </c>
    </row>
    <row r="110" spans="1:86">
      <c r="A110" s="10">
        <v>103</v>
      </c>
      <c r="B110" s="31" t="s">
        <v>128</v>
      </c>
      <c r="C110" s="11">
        <v>0</v>
      </c>
      <c r="D110" s="15">
        <v>0</v>
      </c>
      <c r="E110" s="15">
        <v>4.5</v>
      </c>
      <c r="F110" s="15">
        <v>1</v>
      </c>
      <c r="G110" s="15">
        <v>0.5</v>
      </c>
      <c r="H110" s="15">
        <v>0.5</v>
      </c>
      <c r="I110" s="15">
        <v>1</v>
      </c>
      <c r="J110" s="15">
        <v>0</v>
      </c>
      <c r="K110" s="15">
        <v>1</v>
      </c>
      <c r="L110" s="15">
        <v>0</v>
      </c>
      <c r="M110" s="19">
        <f t="shared" si="26"/>
        <v>7</v>
      </c>
      <c r="N110" s="19">
        <f t="shared" si="27"/>
        <v>1.5</v>
      </c>
      <c r="O110" s="12">
        <v>0</v>
      </c>
      <c r="P110" s="15">
        <v>0</v>
      </c>
      <c r="Q110" s="15">
        <v>3</v>
      </c>
      <c r="R110" s="15">
        <v>1</v>
      </c>
      <c r="S110" s="15">
        <v>0</v>
      </c>
      <c r="T110" s="15">
        <v>0</v>
      </c>
      <c r="U110" s="15">
        <v>1</v>
      </c>
      <c r="V110" s="15">
        <v>0</v>
      </c>
      <c r="W110" s="15">
        <v>0</v>
      </c>
      <c r="X110" s="15">
        <v>0</v>
      </c>
      <c r="Y110" s="19">
        <f t="shared" si="28"/>
        <v>4</v>
      </c>
      <c r="Z110" s="19">
        <f t="shared" si="29"/>
        <v>1</v>
      </c>
      <c r="AA110" s="12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9">
        <f t="shared" si="30"/>
        <v>0</v>
      </c>
      <c r="AL110" s="19">
        <f t="shared" si="31"/>
        <v>0</v>
      </c>
      <c r="AM110" s="12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9">
        <f t="shared" si="32"/>
        <v>0</v>
      </c>
      <c r="AX110" s="19">
        <f t="shared" si="33"/>
        <v>0</v>
      </c>
      <c r="AY110" s="12">
        <v>0</v>
      </c>
      <c r="AZ110" s="15">
        <v>0</v>
      </c>
      <c r="BA110" s="17">
        <v>0</v>
      </c>
      <c r="BB110" s="15">
        <v>0</v>
      </c>
      <c r="BC110" s="17">
        <v>0</v>
      </c>
      <c r="BD110" s="15">
        <v>0</v>
      </c>
      <c r="BE110" s="17">
        <v>0</v>
      </c>
      <c r="BF110" s="15">
        <v>0</v>
      </c>
      <c r="BG110" s="17">
        <v>0</v>
      </c>
      <c r="BH110" s="15">
        <v>0</v>
      </c>
      <c r="BI110" s="19">
        <f t="shared" si="34"/>
        <v>0</v>
      </c>
      <c r="BJ110" s="19">
        <f t="shared" si="35"/>
        <v>0</v>
      </c>
      <c r="BK110" s="12">
        <v>0</v>
      </c>
      <c r="BL110" s="15">
        <v>0</v>
      </c>
      <c r="BM110" s="17">
        <v>0</v>
      </c>
      <c r="BN110" s="15">
        <v>0</v>
      </c>
      <c r="BO110" s="17">
        <v>0</v>
      </c>
      <c r="BP110" s="15">
        <v>0</v>
      </c>
      <c r="BQ110" s="17">
        <v>0</v>
      </c>
      <c r="BR110" s="15">
        <v>0</v>
      </c>
      <c r="BS110" s="17">
        <v>0</v>
      </c>
      <c r="BT110" s="15">
        <v>0</v>
      </c>
      <c r="BU110" s="4">
        <f t="shared" si="36"/>
        <v>0</v>
      </c>
      <c r="BV110" s="4">
        <f t="shared" si="37"/>
        <v>0</v>
      </c>
      <c r="BW110" s="20">
        <f t="shared" si="24"/>
        <v>0</v>
      </c>
      <c r="BX110" s="20">
        <f t="shared" si="24"/>
        <v>0</v>
      </c>
      <c r="BY110" s="20">
        <f t="shared" si="24"/>
        <v>4.5</v>
      </c>
      <c r="BZ110" s="20">
        <f t="shared" si="24"/>
        <v>1</v>
      </c>
      <c r="CA110" s="20">
        <f t="shared" si="24"/>
        <v>0.5</v>
      </c>
      <c r="CB110" s="20">
        <f t="shared" si="40"/>
        <v>0.5</v>
      </c>
      <c r="CC110" s="20">
        <f t="shared" si="38"/>
        <v>1</v>
      </c>
      <c r="CD110" s="20">
        <f t="shared" si="38"/>
        <v>0</v>
      </c>
      <c r="CE110" s="20">
        <f t="shared" si="38"/>
        <v>1</v>
      </c>
      <c r="CF110" s="20">
        <f t="shared" si="39"/>
        <v>0</v>
      </c>
      <c r="CG110" s="20">
        <f t="shared" si="25"/>
        <v>7</v>
      </c>
      <c r="CH110" s="20">
        <f t="shared" si="25"/>
        <v>1.5</v>
      </c>
    </row>
    <row r="111" spans="1:86">
      <c r="A111" s="10">
        <v>104</v>
      </c>
      <c r="B111" s="31" t="s">
        <v>129</v>
      </c>
      <c r="C111" s="11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10</v>
      </c>
      <c r="L111" s="15">
        <v>1</v>
      </c>
      <c r="M111" s="19">
        <f t="shared" si="26"/>
        <v>10</v>
      </c>
      <c r="N111" s="19">
        <f t="shared" si="27"/>
        <v>1</v>
      </c>
      <c r="O111" s="12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15">
        <v>4</v>
      </c>
      <c r="X111" s="15">
        <v>0</v>
      </c>
      <c r="Y111" s="19">
        <f t="shared" si="28"/>
        <v>4</v>
      </c>
      <c r="Z111" s="19">
        <f t="shared" si="29"/>
        <v>0</v>
      </c>
      <c r="AA111" s="12">
        <v>0</v>
      </c>
      <c r="AB111" s="18">
        <v>0</v>
      </c>
      <c r="AC111" s="15">
        <v>6.6</v>
      </c>
      <c r="AD111" s="15">
        <v>3.7</v>
      </c>
      <c r="AE111" s="15">
        <v>0</v>
      </c>
      <c r="AF111" s="15">
        <v>0</v>
      </c>
      <c r="AG111" s="15">
        <v>0</v>
      </c>
      <c r="AH111" s="15">
        <v>0</v>
      </c>
      <c r="AI111" s="15">
        <v>2</v>
      </c>
      <c r="AJ111" s="15">
        <v>1.5</v>
      </c>
      <c r="AK111" s="19">
        <f t="shared" si="30"/>
        <v>8.6</v>
      </c>
      <c r="AL111" s="19">
        <f t="shared" si="31"/>
        <v>5.2</v>
      </c>
      <c r="AM111" s="12">
        <v>0</v>
      </c>
      <c r="AN111" s="15">
        <v>0</v>
      </c>
      <c r="AO111" s="15">
        <v>0.5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1</v>
      </c>
      <c r="AV111" s="15">
        <v>0.5</v>
      </c>
      <c r="AW111" s="19">
        <f t="shared" si="32"/>
        <v>1.5</v>
      </c>
      <c r="AX111" s="19">
        <f t="shared" si="33"/>
        <v>0.5</v>
      </c>
      <c r="AY111" s="12">
        <v>0</v>
      </c>
      <c r="AZ111" s="15">
        <v>0</v>
      </c>
      <c r="BA111" s="17">
        <v>0</v>
      </c>
      <c r="BB111" s="15">
        <v>0</v>
      </c>
      <c r="BC111" s="17">
        <v>0</v>
      </c>
      <c r="BD111" s="15">
        <v>0</v>
      </c>
      <c r="BE111" s="17">
        <v>0</v>
      </c>
      <c r="BF111" s="15">
        <v>0</v>
      </c>
      <c r="BG111" s="17">
        <v>0</v>
      </c>
      <c r="BH111" s="15">
        <v>0</v>
      </c>
      <c r="BI111" s="19">
        <f t="shared" si="34"/>
        <v>0</v>
      </c>
      <c r="BJ111" s="19">
        <f t="shared" si="35"/>
        <v>0</v>
      </c>
      <c r="BK111" s="12">
        <v>0</v>
      </c>
      <c r="BL111" s="15">
        <v>0</v>
      </c>
      <c r="BM111" s="17">
        <v>0</v>
      </c>
      <c r="BN111" s="15">
        <v>0</v>
      </c>
      <c r="BO111" s="17">
        <v>0</v>
      </c>
      <c r="BP111" s="15">
        <v>0</v>
      </c>
      <c r="BQ111" s="17">
        <v>0</v>
      </c>
      <c r="BR111" s="15">
        <v>0</v>
      </c>
      <c r="BS111" s="17">
        <v>0</v>
      </c>
      <c r="BT111" s="15">
        <v>0</v>
      </c>
      <c r="BU111" s="4">
        <f t="shared" si="36"/>
        <v>0</v>
      </c>
      <c r="BV111" s="4">
        <f t="shared" si="37"/>
        <v>0</v>
      </c>
      <c r="BW111" s="20">
        <f t="shared" si="24"/>
        <v>0</v>
      </c>
      <c r="BX111" s="20">
        <f t="shared" si="24"/>
        <v>0</v>
      </c>
      <c r="BY111" s="20">
        <f t="shared" si="24"/>
        <v>6.6</v>
      </c>
      <c r="BZ111" s="20">
        <f t="shared" si="24"/>
        <v>3.7</v>
      </c>
      <c r="CA111" s="20">
        <f t="shared" si="24"/>
        <v>0</v>
      </c>
      <c r="CB111" s="20">
        <f t="shared" si="40"/>
        <v>0</v>
      </c>
      <c r="CC111" s="20">
        <f t="shared" si="38"/>
        <v>0</v>
      </c>
      <c r="CD111" s="20">
        <f t="shared" si="38"/>
        <v>0</v>
      </c>
      <c r="CE111" s="20">
        <f t="shared" si="38"/>
        <v>12</v>
      </c>
      <c r="CF111" s="20">
        <f t="shared" si="39"/>
        <v>2.5</v>
      </c>
      <c r="CG111" s="20">
        <f t="shared" si="25"/>
        <v>18.600000000000001</v>
      </c>
      <c r="CH111" s="20">
        <f t="shared" si="25"/>
        <v>6.2</v>
      </c>
    </row>
    <row r="112" spans="1:86">
      <c r="A112" s="10">
        <v>105</v>
      </c>
      <c r="B112" s="31" t="s">
        <v>130</v>
      </c>
      <c r="C112" s="11">
        <v>0</v>
      </c>
      <c r="D112" s="15">
        <v>0</v>
      </c>
      <c r="E112" s="15">
        <v>4</v>
      </c>
      <c r="F112" s="15">
        <v>2</v>
      </c>
      <c r="G112" s="15">
        <v>2</v>
      </c>
      <c r="H112" s="15">
        <v>0</v>
      </c>
      <c r="I112" s="15">
        <v>0</v>
      </c>
      <c r="J112" s="15">
        <v>0</v>
      </c>
      <c r="K112" s="15">
        <v>3</v>
      </c>
      <c r="L112" s="15">
        <v>0</v>
      </c>
      <c r="M112" s="19">
        <f t="shared" si="26"/>
        <v>9</v>
      </c>
      <c r="N112" s="19">
        <f t="shared" si="27"/>
        <v>2</v>
      </c>
      <c r="O112" s="12">
        <v>0</v>
      </c>
      <c r="P112" s="15">
        <v>0</v>
      </c>
      <c r="Q112" s="15">
        <v>1</v>
      </c>
      <c r="R112" s="15">
        <v>1</v>
      </c>
      <c r="S112" s="15">
        <v>1</v>
      </c>
      <c r="T112" s="15">
        <v>0</v>
      </c>
      <c r="U112" s="15">
        <v>0</v>
      </c>
      <c r="V112" s="15">
        <v>0</v>
      </c>
      <c r="W112" s="15">
        <v>2</v>
      </c>
      <c r="X112" s="15">
        <v>0</v>
      </c>
      <c r="Y112" s="19">
        <f t="shared" si="28"/>
        <v>4</v>
      </c>
      <c r="Z112" s="19">
        <f t="shared" si="29"/>
        <v>1</v>
      </c>
      <c r="AA112" s="12">
        <v>0</v>
      </c>
      <c r="AB112" s="15">
        <v>0</v>
      </c>
      <c r="AC112" s="15">
        <v>5</v>
      </c>
      <c r="AD112" s="15">
        <v>0</v>
      </c>
      <c r="AE112" s="15">
        <v>4</v>
      </c>
      <c r="AF112" s="15">
        <v>3</v>
      </c>
      <c r="AG112" s="15">
        <v>0</v>
      </c>
      <c r="AH112" s="15">
        <v>0</v>
      </c>
      <c r="AI112" s="15">
        <v>0</v>
      </c>
      <c r="AJ112" s="15">
        <v>0</v>
      </c>
      <c r="AK112" s="19">
        <f t="shared" si="30"/>
        <v>9</v>
      </c>
      <c r="AL112" s="19">
        <f t="shared" si="31"/>
        <v>3</v>
      </c>
      <c r="AM112" s="12">
        <v>0</v>
      </c>
      <c r="AN112" s="15">
        <v>0</v>
      </c>
      <c r="AO112" s="15">
        <v>0</v>
      </c>
      <c r="AP112" s="15">
        <v>0</v>
      </c>
      <c r="AQ112" s="15">
        <v>2</v>
      </c>
      <c r="AR112" s="15">
        <v>2</v>
      </c>
      <c r="AS112" s="15">
        <v>0</v>
      </c>
      <c r="AT112" s="15">
        <v>0</v>
      </c>
      <c r="AU112" s="15">
        <v>0</v>
      </c>
      <c r="AV112" s="15">
        <v>0</v>
      </c>
      <c r="AW112" s="19">
        <f t="shared" si="32"/>
        <v>2</v>
      </c>
      <c r="AX112" s="19">
        <f t="shared" si="33"/>
        <v>2</v>
      </c>
      <c r="AY112" s="12">
        <v>0</v>
      </c>
      <c r="AZ112" s="15">
        <v>0</v>
      </c>
      <c r="BA112" s="17">
        <v>0</v>
      </c>
      <c r="BB112" s="15">
        <v>0</v>
      </c>
      <c r="BC112" s="17">
        <v>0</v>
      </c>
      <c r="BD112" s="15">
        <v>0</v>
      </c>
      <c r="BE112" s="17">
        <v>0</v>
      </c>
      <c r="BF112" s="15">
        <v>0</v>
      </c>
      <c r="BG112" s="17">
        <v>0</v>
      </c>
      <c r="BH112" s="15">
        <v>0</v>
      </c>
      <c r="BI112" s="19">
        <f t="shared" si="34"/>
        <v>0</v>
      </c>
      <c r="BJ112" s="19">
        <f t="shared" si="35"/>
        <v>0</v>
      </c>
      <c r="BK112" s="12">
        <v>0</v>
      </c>
      <c r="BL112" s="15">
        <v>0</v>
      </c>
      <c r="BM112" s="17">
        <v>0</v>
      </c>
      <c r="BN112" s="15">
        <v>0</v>
      </c>
      <c r="BO112" s="17">
        <v>0</v>
      </c>
      <c r="BP112" s="15">
        <v>0</v>
      </c>
      <c r="BQ112" s="17">
        <v>0</v>
      </c>
      <c r="BR112" s="15">
        <v>0</v>
      </c>
      <c r="BS112" s="17">
        <v>0</v>
      </c>
      <c r="BT112" s="15">
        <v>0</v>
      </c>
      <c r="BU112" s="4">
        <f t="shared" si="36"/>
        <v>0</v>
      </c>
      <c r="BV112" s="4">
        <f t="shared" si="37"/>
        <v>0</v>
      </c>
      <c r="BW112" s="20">
        <f t="shared" si="24"/>
        <v>0</v>
      </c>
      <c r="BX112" s="20">
        <f t="shared" si="24"/>
        <v>0</v>
      </c>
      <c r="BY112" s="20">
        <f t="shared" si="24"/>
        <v>9</v>
      </c>
      <c r="BZ112" s="20">
        <f t="shared" si="24"/>
        <v>2</v>
      </c>
      <c r="CA112" s="20">
        <f t="shared" si="24"/>
        <v>6</v>
      </c>
      <c r="CB112" s="20">
        <f t="shared" si="40"/>
        <v>3</v>
      </c>
      <c r="CC112" s="20">
        <f t="shared" si="38"/>
        <v>0</v>
      </c>
      <c r="CD112" s="20">
        <f t="shared" si="38"/>
        <v>0</v>
      </c>
      <c r="CE112" s="20">
        <f t="shared" si="38"/>
        <v>3</v>
      </c>
      <c r="CF112" s="20">
        <f t="shared" si="39"/>
        <v>0</v>
      </c>
      <c r="CG112" s="20">
        <f t="shared" si="25"/>
        <v>18</v>
      </c>
      <c r="CH112" s="20">
        <f t="shared" si="25"/>
        <v>5</v>
      </c>
    </row>
    <row r="113" spans="1:86">
      <c r="A113" s="10">
        <v>106</v>
      </c>
      <c r="B113" s="31" t="s">
        <v>131</v>
      </c>
      <c r="C113" s="11">
        <v>0</v>
      </c>
      <c r="D113" s="15">
        <v>0</v>
      </c>
      <c r="E113" s="15">
        <v>3</v>
      </c>
      <c r="F113" s="15">
        <v>2</v>
      </c>
      <c r="G113" s="15">
        <v>0</v>
      </c>
      <c r="H113" s="15">
        <v>0</v>
      </c>
      <c r="I113" s="15">
        <v>0</v>
      </c>
      <c r="J113" s="15">
        <v>0</v>
      </c>
      <c r="K113" s="15">
        <v>3</v>
      </c>
      <c r="L113" s="15">
        <v>0</v>
      </c>
      <c r="M113" s="19">
        <f t="shared" si="26"/>
        <v>6</v>
      </c>
      <c r="N113" s="19">
        <f t="shared" si="27"/>
        <v>2</v>
      </c>
      <c r="O113" s="12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2</v>
      </c>
      <c r="X113" s="15">
        <v>0</v>
      </c>
      <c r="Y113" s="19">
        <f t="shared" si="28"/>
        <v>2</v>
      </c>
      <c r="Z113" s="19">
        <f t="shared" si="29"/>
        <v>0</v>
      </c>
      <c r="AA113" s="12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9">
        <f t="shared" si="30"/>
        <v>0</v>
      </c>
      <c r="AL113" s="19">
        <f t="shared" si="31"/>
        <v>0</v>
      </c>
      <c r="AM113" s="12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9">
        <f t="shared" si="32"/>
        <v>0</v>
      </c>
      <c r="AX113" s="19">
        <f t="shared" si="33"/>
        <v>0</v>
      </c>
      <c r="AY113" s="12">
        <v>0</v>
      </c>
      <c r="AZ113" s="15">
        <v>0</v>
      </c>
      <c r="BA113" s="17">
        <v>0</v>
      </c>
      <c r="BB113" s="15">
        <v>0</v>
      </c>
      <c r="BC113" s="17">
        <v>0</v>
      </c>
      <c r="BD113" s="15">
        <v>0</v>
      </c>
      <c r="BE113" s="17">
        <v>0</v>
      </c>
      <c r="BF113" s="15">
        <v>0</v>
      </c>
      <c r="BG113" s="17">
        <v>0</v>
      </c>
      <c r="BH113" s="15">
        <v>0</v>
      </c>
      <c r="BI113" s="19">
        <f t="shared" si="34"/>
        <v>0</v>
      </c>
      <c r="BJ113" s="19">
        <f t="shared" si="35"/>
        <v>0</v>
      </c>
      <c r="BK113" s="12">
        <v>0</v>
      </c>
      <c r="BL113" s="15">
        <v>0</v>
      </c>
      <c r="BM113" s="17">
        <v>0</v>
      </c>
      <c r="BN113" s="15">
        <v>0</v>
      </c>
      <c r="BO113" s="17">
        <v>0</v>
      </c>
      <c r="BP113" s="15">
        <v>0</v>
      </c>
      <c r="BQ113" s="17">
        <v>0</v>
      </c>
      <c r="BR113" s="15">
        <v>0</v>
      </c>
      <c r="BS113" s="17">
        <v>0</v>
      </c>
      <c r="BT113" s="15">
        <v>0</v>
      </c>
      <c r="BU113" s="4">
        <f t="shared" si="36"/>
        <v>0</v>
      </c>
      <c r="BV113" s="4">
        <f t="shared" si="37"/>
        <v>0</v>
      </c>
      <c r="BW113" s="20">
        <f t="shared" si="24"/>
        <v>0</v>
      </c>
      <c r="BX113" s="20">
        <f t="shared" si="24"/>
        <v>0</v>
      </c>
      <c r="BY113" s="20">
        <f t="shared" si="24"/>
        <v>3</v>
      </c>
      <c r="BZ113" s="20">
        <f t="shared" si="24"/>
        <v>2</v>
      </c>
      <c r="CA113" s="20">
        <f t="shared" si="24"/>
        <v>0</v>
      </c>
      <c r="CB113" s="20">
        <f t="shared" si="40"/>
        <v>0</v>
      </c>
      <c r="CC113" s="20">
        <f t="shared" si="38"/>
        <v>0</v>
      </c>
      <c r="CD113" s="20">
        <f t="shared" si="38"/>
        <v>0</v>
      </c>
      <c r="CE113" s="20">
        <f t="shared" si="38"/>
        <v>3</v>
      </c>
      <c r="CF113" s="20">
        <f t="shared" si="39"/>
        <v>0</v>
      </c>
      <c r="CG113" s="20">
        <f t="shared" si="25"/>
        <v>6</v>
      </c>
      <c r="CH113" s="20">
        <f t="shared" si="25"/>
        <v>2</v>
      </c>
    </row>
    <row r="114" spans="1:86">
      <c r="A114" s="10">
        <v>107</v>
      </c>
      <c r="B114" s="31" t="s">
        <v>132</v>
      </c>
      <c r="C114" s="11">
        <v>0</v>
      </c>
      <c r="D114" s="15">
        <v>0</v>
      </c>
      <c r="E114" s="15">
        <v>3</v>
      </c>
      <c r="F114" s="15">
        <v>0</v>
      </c>
      <c r="G114" s="15">
        <v>0</v>
      </c>
      <c r="H114" s="15">
        <v>0</v>
      </c>
      <c r="I114" s="15">
        <v>3</v>
      </c>
      <c r="J114" s="15">
        <v>1</v>
      </c>
      <c r="K114" s="15">
        <v>1</v>
      </c>
      <c r="L114" s="15">
        <v>0</v>
      </c>
      <c r="M114" s="19">
        <f t="shared" si="26"/>
        <v>7</v>
      </c>
      <c r="N114" s="19">
        <f t="shared" si="27"/>
        <v>1</v>
      </c>
      <c r="O114" s="12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3</v>
      </c>
      <c r="V114" s="15">
        <v>1</v>
      </c>
      <c r="W114" s="15">
        <v>0</v>
      </c>
      <c r="X114" s="15">
        <v>0</v>
      </c>
      <c r="Y114" s="19">
        <f t="shared" si="28"/>
        <v>3</v>
      </c>
      <c r="Z114" s="19">
        <f t="shared" si="29"/>
        <v>1</v>
      </c>
      <c r="AA114" s="12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9">
        <f t="shared" si="30"/>
        <v>0</v>
      </c>
      <c r="AL114" s="19">
        <f t="shared" si="31"/>
        <v>0</v>
      </c>
      <c r="AM114" s="12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9">
        <f t="shared" si="32"/>
        <v>0</v>
      </c>
      <c r="AX114" s="19">
        <f t="shared" si="33"/>
        <v>0</v>
      </c>
      <c r="AY114" s="12">
        <v>0</v>
      </c>
      <c r="AZ114" s="15">
        <v>0</v>
      </c>
      <c r="BA114" s="17">
        <v>0</v>
      </c>
      <c r="BB114" s="15">
        <v>0</v>
      </c>
      <c r="BC114" s="17">
        <v>0</v>
      </c>
      <c r="BD114" s="15">
        <v>0</v>
      </c>
      <c r="BE114" s="17">
        <v>0</v>
      </c>
      <c r="BF114" s="15">
        <v>0</v>
      </c>
      <c r="BG114" s="17">
        <v>0</v>
      </c>
      <c r="BH114" s="15">
        <v>0</v>
      </c>
      <c r="BI114" s="19">
        <f t="shared" si="34"/>
        <v>0</v>
      </c>
      <c r="BJ114" s="19">
        <f t="shared" si="35"/>
        <v>0</v>
      </c>
      <c r="BK114" s="12">
        <v>0</v>
      </c>
      <c r="BL114" s="15">
        <v>0</v>
      </c>
      <c r="BM114" s="17">
        <v>0</v>
      </c>
      <c r="BN114" s="15">
        <v>0</v>
      </c>
      <c r="BO114" s="17">
        <v>0</v>
      </c>
      <c r="BP114" s="15">
        <v>0</v>
      </c>
      <c r="BQ114" s="17">
        <v>0</v>
      </c>
      <c r="BR114" s="15">
        <v>0</v>
      </c>
      <c r="BS114" s="17">
        <v>0</v>
      </c>
      <c r="BT114" s="15">
        <v>0</v>
      </c>
      <c r="BU114" s="4">
        <f t="shared" si="36"/>
        <v>0</v>
      </c>
      <c r="BV114" s="4">
        <f t="shared" si="37"/>
        <v>0</v>
      </c>
      <c r="BW114" s="20">
        <f t="shared" si="24"/>
        <v>0</v>
      </c>
      <c r="BX114" s="20">
        <f t="shared" si="24"/>
        <v>0</v>
      </c>
      <c r="BY114" s="20">
        <f t="shared" si="24"/>
        <v>3</v>
      </c>
      <c r="BZ114" s="20">
        <f t="shared" si="24"/>
        <v>0</v>
      </c>
      <c r="CA114" s="20">
        <f t="shared" si="24"/>
        <v>0</v>
      </c>
      <c r="CB114" s="20">
        <f t="shared" si="40"/>
        <v>0</v>
      </c>
      <c r="CC114" s="20">
        <f t="shared" si="38"/>
        <v>3</v>
      </c>
      <c r="CD114" s="20">
        <f t="shared" si="38"/>
        <v>1</v>
      </c>
      <c r="CE114" s="20">
        <f t="shared" si="38"/>
        <v>1</v>
      </c>
      <c r="CF114" s="20">
        <f t="shared" si="39"/>
        <v>0</v>
      </c>
      <c r="CG114" s="20">
        <f t="shared" si="25"/>
        <v>7</v>
      </c>
      <c r="CH114" s="20">
        <f t="shared" si="25"/>
        <v>1</v>
      </c>
    </row>
    <row r="115" spans="1:86">
      <c r="A115" s="10">
        <v>108</v>
      </c>
      <c r="B115" s="31" t="s">
        <v>133</v>
      </c>
      <c r="C115" s="11">
        <v>0</v>
      </c>
      <c r="D115" s="15">
        <v>0</v>
      </c>
      <c r="E115" s="15">
        <v>1</v>
      </c>
      <c r="F115" s="15">
        <v>0</v>
      </c>
      <c r="G115" s="15">
        <v>0</v>
      </c>
      <c r="H115" s="15">
        <v>0</v>
      </c>
      <c r="I115" s="15">
        <v>1</v>
      </c>
      <c r="J115" s="15">
        <v>0</v>
      </c>
      <c r="K115" s="15">
        <v>2</v>
      </c>
      <c r="L115" s="15">
        <v>1</v>
      </c>
      <c r="M115" s="19">
        <f t="shared" si="26"/>
        <v>4</v>
      </c>
      <c r="N115" s="19">
        <f t="shared" si="27"/>
        <v>1</v>
      </c>
      <c r="O115" s="12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1</v>
      </c>
      <c r="V115" s="15">
        <v>0</v>
      </c>
      <c r="W115" s="15">
        <v>1</v>
      </c>
      <c r="X115" s="15">
        <v>1</v>
      </c>
      <c r="Y115" s="19">
        <f t="shared" si="28"/>
        <v>2</v>
      </c>
      <c r="Z115" s="19">
        <f t="shared" si="29"/>
        <v>1</v>
      </c>
      <c r="AA115" s="12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9">
        <f t="shared" si="30"/>
        <v>0</v>
      </c>
      <c r="AL115" s="19">
        <f t="shared" si="31"/>
        <v>0</v>
      </c>
      <c r="AM115" s="12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9">
        <f t="shared" si="32"/>
        <v>0</v>
      </c>
      <c r="AX115" s="19">
        <f t="shared" si="33"/>
        <v>0</v>
      </c>
      <c r="AY115" s="12">
        <v>0</v>
      </c>
      <c r="AZ115" s="15">
        <v>0</v>
      </c>
      <c r="BA115" s="17">
        <v>0</v>
      </c>
      <c r="BB115" s="15">
        <v>0</v>
      </c>
      <c r="BC115" s="17">
        <v>0</v>
      </c>
      <c r="BD115" s="15">
        <v>0</v>
      </c>
      <c r="BE115" s="17">
        <v>0</v>
      </c>
      <c r="BF115" s="15">
        <v>0</v>
      </c>
      <c r="BG115" s="17">
        <v>0</v>
      </c>
      <c r="BH115" s="15">
        <v>0</v>
      </c>
      <c r="BI115" s="19">
        <f t="shared" si="34"/>
        <v>0</v>
      </c>
      <c r="BJ115" s="19">
        <f t="shared" si="35"/>
        <v>0</v>
      </c>
      <c r="BK115" s="12">
        <v>0</v>
      </c>
      <c r="BL115" s="15">
        <v>0</v>
      </c>
      <c r="BM115" s="17">
        <v>0</v>
      </c>
      <c r="BN115" s="15">
        <v>0</v>
      </c>
      <c r="BO115" s="17">
        <v>0</v>
      </c>
      <c r="BP115" s="15">
        <v>0</v>
      </c>
      <c r="BQ115" s="17">
        <v>0</v>
      </c>
      <c r="BR115" s="15">
        <v>0</v>
      </c>
      <c r="BS115" s="17">
        <v>0</v>
      </c>
      <c r="BT115" s="15">
        <v>0</v>
      </c>
      <c r="BU115" s="4">
        <f t="shared" si="36"/>
        <v>0</v>
      </c>
      <c r="BV115" s="4">
        <f t="shared" si="37"/>
        <v>0</v>
      </c>
      <c r="BW115" s="20">
        <f t="shared" si="24"/>
        <v>0</v>
      </c>
      <c r="BX115" s="20">
        <f t="shared" si="24"/>
        <v>0</v>
      </c>
      <c r="BY115" s="20">
        <f t="shared" si="24"/>
        <v>1</v>
      </c>
      <c r="BZ115" s="20">
        <f t="shared" si="24"/>
        <v>0</v>
      </c>
      <c r="CA115" s="20">
        <f t="shared" si="24"/>
        <v>0</v>
      </c>
      <c r="CB115" s="20">
        <f t="shared" si="40"/>
        <v>0</v>
      </c>
      <c r="CC115" s="20">
        <f t="shared" si="38"/>
        <v>1</v>
      </c>
      <c r="CD115" s="20">
        <f t="shared" si="38"/>
        <v>0</v>
      </c>
      <c r="CE115" s="20">
        <f t="shared" si="38"/>
        <v>2</v>
      </c>
      <c r="CF115" s="20">
        <f t="shared" si="39"/>
        <v>1</v>
      </c>
      <c r="CG115" s="20">
        <f t="shared" si="25"/>
        <v>4</v>
      </c>
      <c r="CH115" s="20">
        <f t="shared" si="25"/>
        <v>1</v>
      </c>
    </row>
    <row r="116" spans="1:86">
      <c r="A116" s="10">
        <v>109</v>
      </c>
      <c r="B116" s="31" t="s">
        <v>134</v>
      </c>
      <c r="C116" s="11">
        <v>0</v>
      </c>
      <c r="D116" s="15">
        <v>0</v>
      </c>
      <c r="E116" s="15">
        <v>4</v>
      </c>
      <c r="F116" s="15">
        <v>2.5</v>
      </c>
      <c r="G116" s="15">
        <v>0</v>
      </c>
      <c r="H116" s="15">
        <v>0</v>
      </c>
      <c r="I116" s="15">
        <v>0</v>
      </c>
      <c r="J116" s="15">
        <v>0</v>
      </c>
      <c r="K116" s="15">
        <v>1</v>
      </c>
      <c r="L116" s="15">
        <v>0</v>
      </c>
      <c r="M116" s="19">
        <f t="shared" si="26"/>
        <v>5</v>
      </c>
      <c r="N116" s="19">
        <f t="shared" si="27"/>
        <v>2.5</v>
      </c>
      <c r="O116" s="12">
        <v>0</v>
      </c>
      <c r="P116" s="15">
        <v>0</v>
      </c>
      <c r="Q116" s="15">
        <v>2.5</v>
      </c>
      <c r="R116" s="15">
        <v>1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9">
        <f t="shared" si="28"/>
        <v>2.5</v>
      </c>
      <c r="Z116" s="19">
        <f t="shared" si="29"/>
        <v>1</v>
      </c>
      <c r="AA116" s="12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9">
        <f t="shared" si="30"/>
        <v>0</v>
      </c>
      <c r="AL116" s="19">
        <f t="shared" si="31"/>
        <v>0</v>
      </c>
      <c r="AM116" s="12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9">
        <f t="shared" si="32"/>
        <v>0</v>
      </c>
      <c r="AX116" s="19">
        <f t="shared" si="33"/>
        <v>0</v>
      </c>
      <c r="AY116" s="12">
        <v>0</v>
      </c>
      <c r="AZ116" s="15">
        <v>0</v>
      </c>
      <c r="BA116" s="17">
        <v>0</v>
      </c>
      <c r="BB116" s="15">
        <v>0</v>
      </c>
      <c r="BC116" s="17">
        <v>0</v>
      </c>
      <c r="BD116" s="15">
        <v>0</v>
      </c>
      <c r="BE116" s="17">
        <v>0</v>
      </c>
      <c r="BF116" s="15">
        <v>0</v>
      </c>
      <c r="BG116" s="17">
        <v>0</v>
      </c>
      <c r="BH116" s="15">
        <v>0</v>
      </c>
      <c r="BI116" s="19">
        <f t="shared" si="34"/>
        <v>0</v>
      </c>
      <c r="BJ116" s="19">
        <f t="shared" si="35"/>
        <v>0</v>
      </c>
      <c r="BK116" s="12">
        <v>0</v>
      </c>
      <c r="BL116" s="15">
        <v>0</v>
      </c>
      <c r="BM116" s="17">
        <v>0</v>
      </c>
      <c r="BN116" s="15">
        <v>0</v>
      </c>
      <c r="BO116" s="17">
        <v>0</v>
      </c>
      <c r="BP116" s="15">
        <v>0</v>
      </c>
      <c r="BQ116" s="17">
        <v>0</v>
      </c>
      <c r="BR116" s="15">
        <v>0</v>
      </c>
      <c r="BS116" s="17">
        <v>0</v>
      </c>
      <c r="BT116" s="15">
        <v>0</v>
      </c>
      <c r="BU116" s="4">
        <f t="shared" si="36"/>
        <v>0</v>
      </c>
      <c r="BV116" s="4">
        <f t="shared" si="37"/>
        <v>0</v>
      </c>
      <c r="BW116" s="20">
        <f t="shared" si="24"/>
        <v>0</v>
      </c>
      <c r="BX116" s="20">
        <f t="shared" si="24"/>
        <v>0</v>
      </c>
      <c r="BY116" s="20">
        <f t="shared" si="24"/>
        <v>4</v>
      </c>
      <c r="BZ116" s="20">
        <f t="shared" si="24"/>
        <v>2.5</v>
      </c>
      <c r="CA116" s="20">
        <f t="shared" si="24"/>
        <v>0</v>
      </c>
      <c r="CB116" s="20">
        <f t="shared" si="40"/>
        <v>0</v>
      </c>
      <c r="CC116" s="20">
        <f t="shared" si="38"/>
        <v>0</v>
      </c>
      <c r="CD116" s="20">
        <f t="shared" si="38"/>
        <v>0</v>
      </c>
      <c r="CE116" s="20">
        <f t="shared" si="38"/>
        <v>1</v>
      </c>
      <c r="CF116" s="20">
        <f t="shared" si="39"/>
        <v>0</v>
      </c>
      <c r="CG116" s="20">
        <f t="shared" si="25"/>
        <v>5</v>
      </c>
      <c r="CH116" s="20">
        <f t="shared" si="25"/>
        <v>2.5</v>
      </c>
    </row>
    <row r="117" spans="1:86">
      <c r="A117" s="10">
        <v>110</v>
      </c>
      <c r="B117" s="31" t="s">
        <v>135</v>
      </c>
      <c r="C117" s="11">
        <v>0</v>
      </c>
      <c r="D117" s="15">
        <v>0</v>
      </c>
      <c r="E117" s="15">
        <v>4</v>
      </c>
      <c r="F117" s="15">
        <v>2</v>
      </c>
      <c r="G117" s="15">
        <v>0</v>
      </c>
      <c r="H117" s="15">
        <v>0</v>
      </c>
      <c r="I117" s="15">
        <v>0</v>
      </c>
      <c r="J117" s="15">
        <v>0</v>
      </c>
      <c r="K117" s="15">
        <v>1</v>
      </c>
      <c r="L117" s="15">
        <v>0</v>
      </c>
      <c r="M117" s="19">
        <f t="shared" si="26"/>
        <v>5</v>
      </c>
      <c r="N117" s="19">
        <f t="shared" si="27"/>
        <v>2</v>
      </c>
      <c r="O117" s="12">
        <v>0</v>
      </c>
      <c r="P117" s="15">
        <v>0</v>
      </c>
      <c r="Q117" s="15">
        <v>3</v>
      </c>
      <c r="R117" s="15">
        <v>2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9">
        <f t="shared" si="28"/>
        <v>3</v>
      </c>
      <c r="Z117" s="19">
        <f t="shared" si="29"/>
        <v>2</v>
      </c>
      <c r="AA117" s="12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9">
        <f t="shared" si="30"/>
        <v>0</v>
      </c>
      <c r="AL117" s="19">
        <f t="shared" si="31"/>
        <v>0</v>
      </c>
      <c r="AM117" s="12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9">
        <f t="shared" si="32"/>
        <v>0</v>
      </c>
      <c r="AX117" s="19">
        <f t="shared" si="33"/>
        <v>0</v>
      </c>
      <c r="AY117" s="12">
        <v>0</v>
      </c>
      <c r="AZ117" s="15">
        <v>0</v>
      </c>
      <c r="BA117" s="17">
        <v>0</v>
      </c>
      <c r="BB117" s="15">
        <v>0</v>
      </c>
      <c r="BC117" s="17">
        <v>0</v>
      </c>
      <c r="BD117" s="15">
        <v>0</v>
      </c>
      <c r="BE117" s="17">
        <v>0</v>
      </c>
      <c r="BF117" s="15">
        <v>0</v>
      </c>
      <c r="BG117" s="17">
        <v>0</v>
      </c>
      <c r="BH117" s="15">
        <v>0</v>
      </c>
      <c r="BI117" s="19">
        <f t="shared" si="34"/>
        <v>0</v>
      </c>
      <c r="BJ117" s="19">
        <f t="shared" si="35"/>
        <v>0</v>
      </c>
      <c r="BK117" s="12">
        <v>0</v>
      </c>
      <c r="BL117" s="15">
        <v>0</v>
      </c>
      <c r="BM117" s="17">
        <v>0</v>
      </c>
      <c r="BN117" s="15">
        <v>0</v>
      </c>
      <c r="BO117" s="17">
        <v>0</v>
      </c>
      <c r="BP117" s="15">
        <v>0</v>
      </c>
      <c r="BQ117" s="17">
        <v>0</v>
      </c>
      <c r="BR117" s="15">
        <v>0</v>
      </c>
      <c r="BS117" s="17">
        <v>0</v>
      </c>
      <c r="BT117" s="15">
        <v>0</v>
      </c>
      <c r="BU117" s="4">
        <f t="shared" si="36"/>
        <v>0</v>
      </c>
      <c r="BV117" s="4">
        <f t="shared" si="37"/>
        <v>0</v>
      </c>
      <c r="BW117" s="20">
        <f t="shared" si="24"/>
        <v>0</v>
      </c>
      <c r="BX117" s="20">
        <f t="shared" si="24"/>
        <v>0</v>
      </c>
      <c r="BY117" s="20">
        <f t="shared" si="24"/>
        <v>4</v>
      </c>
      <c r="BZ117" s="20">
        <f t="shared" si="24"/>
        <v>2</v>
      </c>
      <c r="CA117" s="20">
        <f t="shared" si="24"/>
        <v>0</v>
      </c>
      <c r="CB117" s="20">
        <f t="shared" si="40"/>
        <v>0</v>
      </c>
      <c r="CC117" s="20">
        <f t="shared" si="38"/>
        <v>0</v>
      </c>
      <c r="CD117" s="20">
        <f t="shared" si="38"/>
        <v>0</v>
      </c>
      <c r="CE117" s="20">
        <f t="shared" si="38"/>
        <v>1</v>
      </c>
      <c r="CF117" s="20">
        <f t="shared" si="39"/>
        <v>0</v>
      </c>
      <c r="CG117" s="20">
        <f t="shared" si="25"/>
        <v>5</v>
      </c>
      <c r="CH117" s="20">
        <f t="shared" si="25"/>
        <v>2</v>
      </c>
    </row>
    <row r="118" spans="1:86">
      <c r="A118" s="10">
        <v>111</v>
      </c>
      <c r="B118" s="31" t="s">
        <v>136</v>
      </c>
      <c r="C118" s="11">
        <v>0</v>
      </c>
      <c r="D118" s="15">
        <v>0</v>
      </c>
      <c r="E118" s="15">
        <v>0.5</v>
      </c>
      <c r="F118" s="15">
        <v>0</v>
      </c>
      <c r="G118" s="15">
        <v>1</v>
      </c>
      <c r="H118" s="15">
        <v>0</v>
      </c>
      <c r="I118" s="15">
        <v>1.5</v>
      </c>
      <c r="J118" s="15">
        <v>1</v>
      </c>
      <c r="K118" s="15">
        <v>6.5</v>
      </c>
      <c r="L118" s="15">
        <v>1</v>
      </c>
      <c r="M118" s="19">
        <f t="shared" si="26"/>
        <v>9.5</v>
      </c>
      <c r="N118" s="19">
        <f t="shared" si="27"/>
        <v>2</v>
      </c>
      <c r="O118" s="12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4</v>
      </c>
      <c r="X118" s="15">
        <v>0</v>
      </c>
      <c r="Y118" s="19">
        <f t="shared" si="28"/>
        <v>4</v>
      </c>
      <c r="Z118" s="19">
        <f t="shared" si="29"/>
        <v>0</v>
      </c>
      <c r="AA118" s="12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9">
        <f t="shared" si="30"/>
        <v>0</v>
      </c>
      <c r="AL118" s="19">
        <f t="shared" si="31"/>
        <v>0</v>
      </c>
      <c r="AM118" s="12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9">
        <f t="shared" si="32"/>
        <v>0</v>
      </c>
      <c r="AX118" s="19">
        <f t="shared" si="33"/>
        <v>0</v>
      </c>
      <c r="AY118" s="12">
        <v>0</v>
      </c>
      <c r="AZ118" s="15">
        <v>0</v>
      </c>
      <c r="BA118" s="17">
        <v>0</v>
      </c>
      <c r="BB118" s="15">
        <v>0</v>
      </c>
      <c r="BC118" s="17">
        <v>0</v>
      </c>
      <c r="BD118" s="15">
        <v>0</v>
      </c>
      <c r="BE118" s="17">
        <v>0</v>
      </c>
      <c r="BF118" s="15">
        <v>0</v>
      </c>
      <c r="BG118" s="17">
        <v>0</v>
      </c>
      <c r="BH118" s="15">
        <v>0</v>
      </c>
      <c r="BI118" s="19">
        <f t="shared" si="34"/>
        <v>0</v>
      </c>
      <c r="BJ118" s="19">
        <f t="shared" si="35"/>
        <v>0</v>
      </c>
      <c r="BK118" s="12">
        <v>0</v>
      </c>
      <c r="BL118" s="15">
        <v>0</v>
      </c>
      <c r="BM118" s="17">
        <v>0</v>
      </c>
      <c r="BN118" s="15">
        <v>0</v>
      </c>
      <c r="BO118" s="17">
        <v>0</v>
      </c>
      <c r="BP118" s="15">
        <v>0</v>
      </c>
      <c r="BQ118" s="17">
        <v>0</v>
      </c>
      <c r="BR118" s="15">
        <v>0</v>
      </c>
      <c r="BS118" s="17">
        <v>0</v>
      </c>
      <c r="BT118" s="15">
        <v>0</v>
      </c>
      <c r="BU118" s="4">
        <f t="shared" si="36"/>
        <v>0</v>
      </c>
      <c r="BV118" s="4">
        <f t="shared" si="37"/>
        <v>0</v>
      </c>
      <c r="BW118" s="20">
        <f t="shared" si="24"/>
        <v>0</v>
      </c>
      <c r="BX118" s="20">
        <f t="shared" si="24"/>
        <v>0</v>
      </c>
      <c r="BY118" s="20">
        <f t="shared" si="24"/>
        <v>0.5</v>
      </c>
      <c r="BZ118" s="20">
        <f t="shared" si="24"/>
        <v>0</v>
      </c>
      <c r="CA118" s="20">
        <f t="shared" si="24"/>
        <v>1</v>
      </c>
      <c r="CB118" s="20">
        <f t="shared" si="40"/>
        <v>0</v>
      </c>
      <c r="CC118" s="20">
        <f t="shared" si="38"/>
        <v>1.5</v>
      </c>
      <c r="CD118" s="20">
        <f t="shared" si="38"/>
        <v>1</v>
      </c>
      <c r="CE118" s="20">
        <f t="shared" si="38"/>
        <v>6.5</v>
      </c>
      <c r="CF118" s="20">
        <f t="shared" si="39"/>
        <v>1</v>
      </c>
      <c r="CG118" s="20">
        <f t="shared" si="25"/>
        <v>9.5</v>
      </c>
      <c r="CH118" s="20">
        <f t="shared" si="25"/>
        <v>2</v>
      </c>
    </row>
    <row r="119" spans="1:86">
      <c r="A119" s="10">
        <v>112</v>
      </c>
      <c r="B119" s="31" t="s">
        <v>137</v>
      </c>
      <c r="C119" s="11">
        <v>0</v>
      </c>
      <c r="D119" s="15">
        <v>0</v>
      </c>
      <c r="E119" s="15">
        <v>3</v>
      </c>
      <c r="F119" s="15">
        <v>1.5</v>
      </c>
      <c r="G119" s="15">
        <v>1</v>
      </c>
      <c r="H119" s="15">
        <v>0</v>
      </c>
      <c r="I119" s="15">
        <v>0</v>
      </c>
      <c r="J119" s="15">
        <v>0</v>
      </c>
      <c r="K119" s="15">
        <v>1</v>
      </c>
      <c r="L119" s="15">
        <v>0</v>
      </c>
      <c r="M119" s="19">
        <f t="shared" si="26"/>
        <v>5</v>
      </c>
      <c r="N119" s="19">
        <f t="shared" si="27"/>
        <v>1.5</v>
      </c>
      <c r="O119" s="12">
        <v>0</v>
      </c>
      <c r="P119" s="15">
        <v>0</v>
      </c>
      <c r="Q119" s="15">
        <v>2</v>
      </c>
      <c r="R119" s="15">
        <v>1</v>
      </c>
      <c r="S119" s="15">
        <v>1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9">
        <f t="shared" si="28"/>
        <v>3</v>
      </c>
      <c r="Z119" s="19">
        <f t="shared" si="29"/>
        <v>1</v>
      </c>
      <c r="AA119" s="12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9">
        <f t="shared" si="30"/>
        <v>0</v>
      </c>
      <c r="AL119" s="19">
        <f t="shared" si="31"/>
        <v>0</v>
      </c>
      <c r="AM119" s="12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9">
        <f t="shared" si="32"/>
        <v>0</v>
      </c>
      <c r="AX119" s="19">
        <f t="shared" si="33"/>
        <v>0</v>
      </c>
      <c r="AY119" s="12">
        <v>0</v>
      </c>
      <c r="AZ119" s="15">
        <v>0</v>
      </c>
      <c r="BA119" s="17">
        <v>0</v>
      </c>
      <c r="BB119" s="15">
        <v>0</v>
      </c>
      <c r="BC119" s="17">
        <v>0</v>
      </c>
      <c r="BD119" s="15">
        <v>0</v>
      </c>
      <c r="BE119" s="17">
        <v>0</v>
      </c>
      <c r="BF119" s="15">
        <v>0</v>
      </c>
      <c r="BG119" s="17">
        <v>0</v>
      </c>
      <c r="BH119" s="15">
        <v>0</v>
      </c>
      <c r="BI119" s="19">
        <f t="shared" si="34"/>
        <v>0</v>
      </c>
      <c r="BJ119" s="19">
        <f t="shared" si="35"/>
        <v>0</v>
      </c>
      <c r="BK119" s="12">
        <v>0</v>
      </c>
      <c r="BL119" s="15">
        <v>0</v>
      </c>
      <c r="BM119" s="17">
        <v>0</v>
      </c>
      <c r="BN119" s="15">
        <v>0</v>
      </c>
      <c r="BO119" s="17">
        <v>0</v>
      </c>
      <c r="BP119" s="15">
        <v>0</v>
      </c>
      <c r="BQ119" s="17">
        <v>0</v>
      </c>
      <c r="BR119" s="15">
        <v>0</v>
      </c>
      <c r="BS119" s="17">
        <v>0</v>
      </c>
      <c r="BT119" s="15">
        <v>0</v>
      </c>
      <c r="BU119" s="4">
        <f t="shared" si="36"/>
        <v>0</v>
      </c>
      <c r="BV119" s="4">
        <f t="shared" si="37"/>
        <v>0</v>
      </c>
      <c r="BW119" s="20">
        <f t="shared" si="24"/>
        <v>0</v>
      </c>
      <c r="BX119" s="20">
        <f t="shared" si="24"/>
        <v>0</v>
      </c>
      <c r="BY119" s="20">
        <f t="shared" si="24"/>
        <v>3</v>
      </c>
      <c r="BZ119" s="20">
        <f t="shared" si="24"/>
        <v>1.5</v>
      </c>
      <c r="CA119" s="20">
        <f t="shared" si="24"/>
        <v>1</v>
      </c>
      <c r="CB119" s="20">
        <f t="shared" si="40"/>
        <v>0</v>
      </c>
      <c r="CC119" s="20">
        <f t="shared" si="38"/>
        <v>0</v>
      </c>
      <c r="CD119" s="20">
        <f t="shared" si="38"/>
        <v>0</v>
      </c>
      <c r="CE119" s="20">
        <f t="shared" si="38"/>
        <v>1</v>
      </c>
      <c r="CF119" s="20">
        <f t="shared" si="39"/>
        <v>0</v>
      </c>
      <c r="CG119" s="20">
        <f t="shared" si="25"/>
        <v>5</v>
      </c>
      <c r="CH119" s="20">
        <f t="shared" si="25"/>
        <v>1.5</v>
      </c>
    </row>
    <row r="120" spans="1:86">
      <c r="A120" s="10">
        <v>113</v>
      </c>
      <c r="B120" s="31" t="s">
        <v>138</v>
      </c>
      <c r="C120" s="11">
        <v>0</v>
      </c>
      <c r="D120" s="15">
        <v>0</v>
      </c>
      <c r="E120" s="15">
        <v>3</v>
      </c>
      <c r="F120" s="15">
        <v>2</v>
      </c>
      <c r="G120" s="15">
        <v>1</v>
      </c>
      <c r="H120" s="15">
        <v>0</v>
      </c>
      <c r="I120" s="15">
        <v>0</v>
      </c>
      <c r="J120" s="15">
        <v>0</v>
      </c>
      <c r="K120" s="15">
        <v>1</v>
      </c>
      <c r="L120" s="15">
        <v>1</v>
      </c>
      <c r="M120" s="19">
        <f t="shared" si="26"/>
        <v>5</v>
      </c>
      <c r="N120" s="19">
        <f t="shared" si="27"/>
        <v>3</v>
      </c>
      <c r="O120" s="12">
        <v>0</v>
      </c>
      <c r="P120" s="15">
        <v>0</v>
      </c>
      <c r="Q120" s="15">
        <v>2</v>
      </c>
      <c r="R120" s="15">
        <v>2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9">
        <f t="shared" si="28"/>
        <v>3</v>
      </c>
      <c r="Z120" s="19">
        <f t="shared" si="29"/>
        <v>2</v>
      </c>
      <c r="AA120" s="12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9">
        <f t="shared" si="30"/>
        <v>0</v>
      </c>
      <c r="AL120" s="19">
        <f t="shared" si="31"/>
        <v>0</v>
      </c>
      <c r="AM120" s="12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9">
        <f t="shared" si="32"/>
        <v>0</v>
      </c>
      <c r="AX120" s="19">
        <f t="shared" si="33"/>
        <v>0</v>
      </c>
      <c r="AY120" s="12">
        <v>0</v>
      </c>
      <c r="AZ120" s="15">
        <v>0</v>
      </c>
      <c r="BA120" s="17">
        <v>0</v>
      </c>
      <c r="BB120" s="15">
        <v>0</v>
      </c>
      <c r="BC120" s="17">
        <v>0</v>
      </c>
      <c r="BD120" s="15">
        <v>0</v>
      </c>
      <c r="BE120" s="17">
        <v>0</v>
      </c>
      <c r="BF120" s="15">
        <v>0</v>
      </c>
      <c r="BG120" s="17">
        <v>0</v>
      </c>
      <c r="BH120" s="15">
        <v>0</v>
      </c>
      <c r="BI120" s="19">
        <f t="shared" si="34"/>
        <v>0</v>
      </c>
      <c r="BJ120" s="19">
        <f t="shared" si="35"/>
        <v>0</v>
      </c>
      <c r="BK120" s="12">
        <v>0</v>
      </c>
      <c r="BL120" s="15">
        <v>0</v>
      </c>
      <c r="BM120" s="17">
        <v>0</v>
      </c>
      <c r="BN120" s="15">
        <v>0</v>
      </c>
      <c r="BO120" s="17">
        <v>0</v>
      </c>
      <c r="BP120" s="15">
        <v>0</v>
      </c>
      <c r="BQ120" s="17">
        <v>0</v>
      </c>
      <c r="BR120" s="15">
        <v>0</v>
      </c>
      <c r="BS120" s="17">
        <v>0</v>
      </c>
      <c r="BT120" s="15">
        <v>0</v>
      </c>
      <c r="BU120" s="4">
        <f t="shared" si="36"/>
        <v>0</v>
      </c>
      <c r="BV120" s="4">
        <f t="shared" si="37"/>
        <v>0</v>
      </c>
      <c r="BW120" s="20">
        <f t="shared" si="24"/>
        <v>0</v>
      </c>
      <c r="BX120" s="20">
        <f t="shared" si="24"/>
        <v>0</v>
      </c>
      <c r="BY120" s="20">
        <f t="shared" si="24"/>
        <v>3</v>
      </c>
      <c r="BZ120" s="20">
        <f t="shared" si="24"/>
        <v>2</v>
      </c>
      <c r="CA120" s="20">
        <f t="shared" si="24"/>
        <v>1</v>
      </c>
      <c r="CB120" s="20">
        <f t="shared" si="40"/>
        <v>0</v>
      </c>
      <c r="CC120" s="20">
        <f t="shared" si="38"/>
        <v>0</v>
      </c>
      <c r="CD120" s="20">
        <f t="shared" si="38"/>
        <v>0</v>
      </c>
      <c r="CE120" s="20">
        <f t="shared" si="38"/>
        <v>1</v>
      </c>
      <c r="CF120" s="20">
        <f t="shared" si="39"/>
        <v>1</v>
      </c>
      <c r="CG120" s="20">
        <f t="shared" si="25"/>
        <v>5</v>
      </c>
      <c r="CH120" s="20">
        <f t="shared" si="25"/>
        <v>3</v>
      </c>
    </row>
    <row r="121" spans="1:86">
      <c r="A121" s="10">
        <v>114</v>
      </c>
      <c r="B121" s="16" t="s">
        <v>139</v>
      </c>
      <c r="C121" s="11">
        <v>0</v>
      </c>
      <c r="D121" s="15">
        <v>0</v>
      </c>
      <c r="E121" s="15">
        <v>5</v>
      </c>
      <c r="F121" s="15">
        <v>1.5</v>
      </c>
      <c r="G121" s="15">
        <v>1</v>
      </c>
      <c r="H121" s="15">
        <v>0</v>
      </c>
      <c r="I121" s="15">
        <v>0</v>
      </c>
      <c r="J121" s="15">
        <v>0</v>
      </c>
      <c r="K121" s="15">
        <v>1</v>
      </c>
      <c r="L121" s="15">
        <v>1</v>
      </c>
      <c r="M121" s="19">
        <f t="shared" si="26"/>
        <v>7</v>
      </c>
      <c r="N121" s="19">
        <f t="shared" si="27"/>
        <v>2.5</v>
      </c>
      <c r="O121" s="12">
        <v>0</v>
      </c>
      <c r="P121" s="15">
        <v>0</v>
      </c>
      <c r="Q121" s="15">
        <v>2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9">
        <f t="shared" si="28"/>
        <v>3</v>
      </c>
      <c r="Z121" s="19">
        <f t="shared" si="29"/>
        <v>0</v>
      </c>
      <c r="AA121" s="12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9">
        <f t="shared" si="30"/>
        <v>0</v>
      </c>
      <c r="AL121" s="19">
        <f t="shared" si="31"/>
        <v>0</v>
      </c>
      <c r="AM121" s="12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9">
        <f t="shared" si="32"/>
        <v>0</v>
      </c>
      <c r="AX121" s="19">
        <f t="shared" si="33"/>
        <v>0</v>
      </c>
      <c r="AY121" s="12">
        <v>0</v>
      </c>
      <c r="AZ121" s="15">
        <v>0</v>
      </c>
      <c r="BA121" s="17">
        <v>0</v>
      </c>
      <c r="BB121" s="15">
        <v>0</v>
      </c>
      <c r="BC121" s="17">
        <v>0</v>
      </c>
      <c r="BD121" s="15">
        <v>0</v>
      </c>
      <c r="BE121" s="17">
        <v>0</v>
      </c>
      <c r="BF121" s="15">
        <v>0</v>
      </c>
      <c r="BG121" s="17">
        <v>0</v>
      </c>
      <c r="BH121" s="15">
        <v>0</v>
      </c>
      <c r="BI121" s="19">
        <f t="shared" si="34"/>
        <v>0</v>
      </c>
      <c r="BJ121" s="19">
        <f t="shared" si="35"/>
        <v>0</v>
      </c>
      <c r="BK121" s="12">
        <v>0</v>
      </c>
      <c r="BL121" s="15">
        <v>0</v>
      </c>
      <c r="BM121" s="17">
        <v>0</v>
      </c>
      <c r="BN121" s="15">
        <v>0</v>
      </c>
      <c r="BO121" s="17">
        <v>0</v>
      </c>
      <c r="BP121" s="15">
        <v>0</v>
      </c>
      <c r="BQ121" s="17">
        <v>0</v>
      </c>
      <c r="BR121" s="15">
        <v>0</v>
      </c>
      <c r="BS121" s="17">
        <v>0</v>
      </c>
      <c r="BT121" s="15">
        <v>0</v>
      </c>
      <c r="BU121" s="4">
        <f t="shared" si="36"/>
        <v>0</v>
      </c>
      <c r="BV121" s="4">
        <f t="shared" si="37"/>
        <v>0</v>
      </c>
      <c r="BW121" s="20">
        <f t="shared" si="24"/>
        <v>0</v>
      </c>
      <c r="BX121" s="20">
        <f t="shared" si="24"/>
        <v>0</v>
      </c>
      <c r="BY121" s="20">
        <f t="shared" si="24"/>
        <v>5</v>
      </c>
      <c r="BZ121" s="20">
        <f t="shared" si="24"/>
        <v>1.5</v>
      </c>
      <c r="CA121" s="20">
        <f t="shared" si="24"/>
        <v>1</v>
      </c>
      <c r="CB121" s="20">
        <f t="shared" si="40"/>
        <v>0</v>
      </c>
      <c r="CC121" s="20">
        <f t="shared" si="38"/>
        <v>0</v>
      </c>
      <c r="CD121" s="20">
        <f t="shared" si="38"/>
        <v>0</v>
      </c>
      <c r="CE121" s="20">
        <f t="shared" si="38"/>
        <v>1</v>
      </c>
      <c r="CF121" s="20">
        <f t="shared" si="39"/>
        <v>1</v>
      </c>
      <c r="CG121" s="20">
        <f t="shared" si="25"/>
        <v>7</v>
      </c>
      <c r="CH121" s="20">
        <f t="shared" si="25"/>
        <v>2.5</v>
      </c>
    </row>
    <row r="122" spans="1:86" s="24" customFormat="1">
      <c r="A122" s="21"/>
      <c r="B122" s="21" t="s">
        <v>0</v>
      </c>
      <c r="C122" s="22">
        <f t="shared" ref="C122:J122" si="41">SUM(C8:C121)</f>
        <v>63.5</v>
      </c>
      <c r="D122" s="22">
        <f t="shared" si="41"/>
        <v>10.5</v>
      </c>
      <c r="E122" s="22">
        <f t="shared" si="41"/>
        <v>235.1</v>
      </c>
      <c r="F122" s="22">
        <f t="shared" si="41"/>
        <v>77.349999999999994</v>
      </c>
      <c r="G122" s="22">
        <f t="shared" si="41"/>
        <v>70</v>
      </c>
      <c r="H122" s="22">
        <f t="shared" si="41"/>
        <v>26</v>
      </c>
      <c r="I122" s="22">
        <f t="shared" si="41"/>
        <v>91.5</v>
      </c>
      <c r="J122" s="22">
        <f t="shared" si="41"/>
        <v>29.5</v>
      </c>
      <c r="K122" s="22">
        <f t="shared" ref="K122:AP122" si="42">SUM(K8:K121)</f>
        <v>467.75</v>
      </c>
      <c r="L122" s="22">
        <f t="shared" si="42"/>
        <v>99</v>
      </c>
      <c r="M122" s="22">
        <f t="shared" si="42"/>
        <v>927.85</v>
      </c>
      <c r="N122" s="22">
        <f t="shared" si="42"/>
        <v>242.35</v>
      </c>
      <c r="O122" s="22">
        <f t="shared" si="42"/>
        <v>8</v>
      </c>
      <c r="P122" s="22">
        <f t="shared" si="42"/>
        <v>0</v>
      </c>
      <c r="Q122" s="22">
        <f t="shared" si="42"/>
        <v>75.5</v>
      </c>
      <c r="R122" s="22">
        <f t="shared" si="42"/>
        <v>29</v>
      </c>
      <c r="S122" s="22">
        <f t="shared" si="42"/>
        <v>42</v>
      </c>
      <c r="T122" s="22">
        <f t="shared" si="42"/>
        <v>18</v>
      </c>
      <c r="U122" s="22">
        <f t="shared" si="42"/>
        <v>60.5</v>
      </c>
      <c r="V122" s="22">
        <f t="shared" si="42"/>
        <v>22.5</v>
      </c>
      <c r="W122" s="22">
        <f t="shared" si="42"/>
        <v>276</v>
      </c>
      <c r="X122" s="22">
        <f t="shared" si="42"/>
        <v>70</v>
      </c>
      <c r="Y122" s="22">
        <f t="shared" si="42"/>
        <v>462</v>
      </c>
      <c r="Z122" s="22">
        <f t="shared" si="42"/>
        <v>139.5</v>
      </c>
      <c r="AA122" s="22">
        <f t="shared" si="42"/>
        <v>96.41</v>
      </c>
      <c r="AB122" s="22">
        <f t="shared" si="42"/>
        <v>2.5</v>
      </c>
      <c r="AC122" s="22">
        <f t="shared" si="42"/>
        <v>444.81000000000006</v>
      </c>
      <c r="AD122" s="22">
        <f t="shared" si="42"/>
        <v>222.16</v>
      </c>
      <c r="AE122" s="22">
        <f t="shared" si="42"/>
        <v>71.2</v>
      </c>
      <c r="AF122" s="22">
        <f t="shared" si="42"/>
        <v>23</v>
      </c>
      <c r="AG122" s="22">
        <f t="shared" si="42"/>
        <v>30.25</v>
      </c>
      <c r="AH122" s="22">
        <f t="shared" si="42"/>
        <v>11.25</v>
      </c>
      <c r="AI122" s="22">
        <f t="shared" si="42"/>
        <v>184.28</v>
      </c>
      <c r="AJ122" s="22">
        <f t="shared" si="42"/>
        <v>67.33</v>
      </c>
      <c r="AK122" s="22">
        <f t="shared" si="42"/>
        <v>826.95</v>
      </c>
      <c r="AL122" s="22">
        <f t="shared" si="42"/>
        <v>326.24</v>
      </c>
      <c r="AM122" s="22">
        <f t="shared" si="42"/>
        <v>0</v>
      </c>
      <c r="AN122" s="22">
        <f t="shared" si="42"/>
        <v>0</v>
      </c>
      <c r="AO122" s="22">
        <f t="shared" si="42"/>
        <v>39.299999999999997</v>
      </c>
      <c r="AP122" s="22">
        <f t="shared" si="42"/>
        <v>21.7</v>
      </c>
      <c r="AQ122" s="22">
        <f t="shared" ref="AQ122:BV122" si="43">SUM(AQ8:AQ121)</f>
        <v>3.2</v>
      </c>
      <c r="AR122" s="22">
        <f t="shared" si="43"/>
        <v>2</v>
      </c>
      <c r="AS122" s="22">
        <f t="shared" si="43"/>
        <v>2.25</v>
      </c>
      <c r="AT122" s="22">
        <f t="shared" si="43"/>
        <v>2.25</v>
      </c>
      <c r="AU122" s="22">
        <f t="shared" si="43"/>
        <v>63.379999999999995</v>
      </c>
      <c r="AV122" s="22">
        <f t="shared" si="43"/>
        <v>30.63</v>
      </c>
      <c r="AW122" s="22">
        <f t="shared" si="43"/>
        <v>108.13</v>
      </c>
      <c r="AX122" s="22">
        <f t="shared" si="43"/>
        <v>56.58</v>
      </c>
      <c r="AY122" s="22">
        <f t="shared" si="43"/>
        <v>0</v>
      </c>
      <c r="AZ122" s="22">
        <f t="shared" si="43"/>
        <v>0</v>
      </c>
      <c r="BA122" s="22">
        <f t="shared" si="43"/>
        <v>7.25</v>
      </c>
      <c r="BB122" s="22">
        <f t="shared" si="43"/>
        <v>3.25</v>
      </c>
      <c r="BC122" s="22">
        <f t="shared" si="43"/>
        <v>2</v>
      </c>
      <c r="BD122" s="22">
        <f t="shared" si="43"/>
        <v>1</v>
      </c>
      <c r="BE122" s="22">
        <f t="shared" si="43"/>
        <v>7</v>
      </c>
      <c r="BF122" s="22">
        <f t="shared" si="43"/>
        <v>1</v>
      </c>
      <c r="BG122" s="22">
        <f t="shared" si="43"/>
        <v>1</v>
      </c>
      <c r="BH122" s="22">
        <f t="shared" si="43"/>
        <v>0</v>
      </c>
      <c r="BI122" s="22">
        <f t="shared" si="43"/>
        <v>17.25</v>
      </c>
      <c r="BJ122" s="22">
        <f t="shared" si="43"/>
        <v>5.25</v>
      </c>
      <c r="BK122" s="22">
        <f t="shared" si="43"/>
        <v>0</v>
      </c>
      <c r="BL122" s="22">
        <f t="shared" si="43"/>
        <v>0</v>
      </c>
      <c r="BM122" s="22">
        <f t="shared" si="43"/>
        <v>0</v>
      </c>
      <c r="BN122" s="22">
        <f t="shared" si="43"/>
        <v>0</v>
      </c>
      <c r="BO122" s="22">
        <f t="shared" si="43"/>
        <v>0</v>
      </c>
      <c r="BP122" s="22">
        <f t="shared" si="43"/>
        <v>0</v>
      </c>
      <c r="BQ122" s="22">
        <f t="shared" si="43"/>
        <v>0</v>
      </c>
      <c r="BR122" s="22">
        <f t="shared" si="43"/>
        <v>0</v>
      </c>
      <c r="BS122" s="22">
        <f t="shared" si="43"/>
        <v>0</v>
      </c>
      <c r="BT122" s="22">
        <f t="shared" si="43"/>
        <v>0</v>
      </c>
      <c r="BU122" s="22">
        <f t="shared" si="43"/>
        <v>0</v>
      </c>
      <c r="BV122" s="22">
        <f t="shared" si="43"/>
        <v>0</v>
      </c>
      <c r="BW122" s="22">
        <f t="shared" ref="BW122:CH122" si="44">SUM(BW8:BW121)</f>
        <v>159.91</v>
      </c>
      <c r="BX122" s="22">
        <f t="shared" si="44"/>
        <v>13</v>
      </c>
      <c r="BY122" s="22">
        <f t="shared" si="44"/>
        <v>687.16</v>
      </c>
      <c r="BZ122" s="22">
        <f t="shared" si="44"/>
        <v>302.76</v>
      </c>
      <c r="CA122" s="22">
        <f t="shared" si="44"/>
        <v>143.19999999999999</v>
      </c>
      <c r="CB122" s="22">
        <f t="shared" si="44"/>
        <v>50</v>
      </c>
      <c r="CC122" s="22">
        <f t="shared" si="44"/>
        <v>128.75</v>
      </c>
      <c r="CD122" s="22">
        <f t="shared" si="44"/>
        <v>41.75</v>
      </c>
      <c r="CE122" s="22">
        <f t="shared" si="44"/>
        <v>653.03</v>
      </c>
      <c r="CF122" s="22">
        <f t="shared" si="44"/>
        <v>166.32999999999998</v>
      </c>
      <c r="CG122" s="22">
        <f t="shared" si="44"/>
        <v>1772.05</v>
      </c>
      <c r="CH122" s="23">
        <f t="shared" si="44"/>
        <v>573.84</v>
      </c>
    </row>
    <row r="123" spans="1:86">
      <c r="CG123" s="13"/>
    </row>
    <row r="124" spans="1:86">
      <c r="F124" s="25"/>
    </row>
  </sheetData>
  <mergeCells count="10">
    <mergeCell ref="BW3:CH5"/>
    <mergeCell ref="A1:Y1"/>
    <mergeCell ref="B3:B6"/>
    <mergeCell ref="A3:A6"/>
    <mergeCell ref="C3:N5"/>
    <mergeCell ref="O3:Z5"/>
    <mergeCell ref="AA3:AL5"/>
    <mergeCell ref="AM3:AX5"/>
    <mergeCell ref="AY3:BJ5"/>
    <mergeCell ref="BK3:BV5"/>
  </mergeCells>
  <phoneticPr fontId="13" type="noConversion"/>
  <pageMargins left="0.17" right="0.17" top="0.18" bottom="0.17" header="0.3" footer="0.3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DZEV-NOR-50</vt:lpstr>
      <vt:lpstr>'DZEV-NOR-50'!Print_Titles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2014-10-14T12:30:43Z</dcterms:modified>
</cp:coreProperties>
</file>